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<sst xmlns="http://schemas.openxmlformats.org/spreadsheetml/2006/main" count="875" uniqueCount="875">
  <si>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</si>
  <si>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齋藤病院</t>
  </si>
  <si>
    <t>〒986-0873　石巻市山下町１－７－２４</t>
  </si>
  <si>
    <t>病棟の建築時期と構造</t>
  </si>
  <si>
    <t>建物情報＼病棟名</t>
  </si>
  <si>
    <t>２Ａ病棟</t>
  </si>
  <si>
    <t>２Ｂ病棟</t>
  </si>
  <si>
    <t>３Ａ病棟</t>
  </si>
  <si>
    <t>東病棟</t>
  </si>
  <si>
    <t>様式１病院病棟票(1)</t>
  </si>
  <si>
    <t>建築時期</t>
  </si>
  <si>
    <t>1990</t>
  </si>
  <si>
    <t>1982</t>
  </si>
  <si>
    <t>1976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</si>
  <si>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</si>
  <si>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</si>
  <si>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</si>
  <si>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</si>
  <si>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</si>
  <si>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</si>
  <si>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</si>
  <si>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</si>
  <si>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</si>
  <si>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</si>
  <si>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</si>
  <si>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</si>
  <si>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</si>
  <si>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</si>
  <si>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</si>
  <si>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</si>
  <si>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</si>
  <si>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</si>
  <si>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</si>
  <si>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</si>
  <si>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</si>
  <si>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</si>
  <si>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</si>
  <si>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</si>
  <si>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</si>
  <si>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</si>
  <si>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</si>
  <si>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</si>
  <si>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</si>
  <si>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</si>
  <si>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</si>
  <si>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</si>
  <si>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</si>
  <si>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</si>
  <si>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</si>
  <si>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</si>
  <si>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</si>
  <si>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</si>
  <si>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</si>
  <si>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</si>
  <si>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</si>
  <si>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</si>
  <si>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</si>
  <si>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</si>
  <si>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</si>
  <si>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</si>
  <si>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</si>
  <si>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</si>
  <si>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</si>
  <si>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</si>
  <si>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</si>
  <si>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</si>
  <si>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</si>
  <si>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</si>
  <si>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</si>
  <si>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</si>
  <si>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</si>
  <si>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</si>
  <si>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</si>
  <si>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</si>
  <si>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</si>
  <si>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</si>
  <si>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</si>
  <si>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</si>
  <si>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</si>
  <si>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</si>
  <si>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</si>
  <si>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</si>
  <si>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</si>
  <si>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</si>
  <si>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</si>
  <si>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</si>
  <si>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</si>
  <si>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</si>
  <si>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</si>
  <si>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</si>
  <si>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</si>
  <si>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</si>
  <si>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</si>
  <si>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</si>
  <si>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</si>
  <si>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</si>
  <si>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</si>
  <si>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</si>
  <si>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</si>
  <si>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</si>
  <si>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</si>
  <si>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</si>
  <si>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</si>
  <si>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</si>
  <si>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</si>
  <si>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</si>
  <si>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</si>
  <si>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神経内科</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</si>
  <si>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</si>
  <si>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</si>
  <si>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</si>
  <si>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</si>
  <si>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</si>
  <si>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</si>
  <si>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</si>
  <si>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</si>
  <si>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</si>
  <si>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</si>
  <si>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回復期ﾘﾊﾋﾞﾘﾃｰｼｮﾝ病棟入院料２</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</si>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</sst>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13</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21</v>
      </c>
      <c r="N95" s="263" t="s">
        <v>22</v>
      </c>
      <c r="O95" s="263" t="s">
        <v>22</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47</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46</v>
      </c>
      <c r="M106" s="146">
        <v>44</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46</v>
      </c>
      <c r="M107" s="146">
        <v>47</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36</v>
      </c>
      <c r="O108" s="221">
        <v>49</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36</v>
      </c>
      <c r="O109" s="221">
        <v>49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36</v>
      </c>
      <c r="O110" s="221">
        <v>49</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40</v>
      </c>
      <c r="N120" s="224" t="s">
        <v>107</v>
      </c>
      <c r="O120" s="224" t="s">
        <v>108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40</v>
      </c>
      <c r="N121" s="224" t="s">
        <v>108</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40</v>
      </c>
      <c r="N122" s="224" t="s">
        <v>110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119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46</v>
      </c>
      <c r="M131" s="179">
        <v>47</v>
      </c>
      <c r="N131" s="224">
        <v>36</v>
      </c>
      <c r="O131" s="224">
        <v>49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123</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24</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122</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23</v>
      </c>
      <c r="M186" s="181">
        <v>19</v>
      </c>
      <c r="N186" s="229">
        <v>19</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2</v>
      </c>
      <c r="N188" s="229">
        <v>0</v>
      </c>
      <c r="O188" s="229">
        <v>4</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8</v>
      </c>
      <c r="M190" s="181">
        <v>11</v>
      </c>
      <c r="N190" s="229">
        <v>9</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0.8</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9</v>
      </c>
      <c r="M194" s="181">
        <v>15</v>
      </c>
      <c r="N194" s="229">
        <v>6</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3</v>
      </c>
      <c r="M196" s="181">
        <v>10</v>
      </c>
      <c r="N196" s="229">
        <v>2</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2</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0</v>
      </c>
      <c r="M216" s="239">
        <v>8</v>
      </c>
      <c r="N216" s="239">
        <v>1</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1.6</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5</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2</v>
      </c>
      <c r="N220" s="239">
        <v>2</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2</v>
      </c>
      <c r="N224" s="239">
        <v>2</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0.8</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1</v>
      </c>
      <c r="N226" s="239">
        <v>2</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2</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4</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3</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726</v>
      </c>
      <c r="M314" s="289">
        <v>229</v>
      </c>
      <c r="N314" s="193">
        <v>273</v>
      </c>
      <c r="O314" s="193">
        <v>86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170</v>
      </c>
      <c r="M315" s="181">
        <v>229</v>
      </c>
      <c r="N315" s="292">
        <v>193</v>
      </c>
      <c r="O315" s="292">
        <v>86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284</v>
      </c>
      <c r="M316" s="181">
        <v>0</v>
      </c>
      <c r="N316" s="181">
        <v>32</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272</v>
      </c>
      <c r="M317" s="181">
        <v>0</v>
      </c>
      <c r="N317" s="181">
        <v>48</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14270</v>
      </c>
      <c r="M318" s="181">
        <v>13114</v>
      </c>
      <c r="N318" s="181">
        <v>11480</v>
      </c>
      <c r="O318" s="181">
        <v>17290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746</v>
      </c>
      <c r="M319" s="181">
        <v>226</v>
      </c>
      <c r="N319" s="181">
        <v>290</v>
      </c>
      <c r="O319" s="181">
        <v>82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726</v>
      </c>
      <c r="M327" s="181">
        <v>229</v>
      </c>
      <c r="N327" s="181">
        <v>273</v>
      </c>
      <c r="O327" s="181">
        <v>86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2</v>
      </c>
      <c r="M328" s="181">
        <v>35</v>
      </c>
      <c r="N328" s="181">
        <v>193</v>
      </c>
      <c r="O328" s="181">
        <v>86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257</v>
      </c>
      <c r="M329" s="181">
        <v>22</v>
      </c>
      <c r="N329" s="181">
        <v>43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139</v>
      </c>
      <c r="M330" s="181">
        <v>172</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328</v>
      </c>
      <c r="M331" s="181">
        <v>0</v>
      </c>
      <c r="N331" s="181">
        <v>37</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746</v>
      </c>
      <c r="M335" s="181">
        <v>226</v>
      </c>
      <c r="N335" s="181">
        <v>290</v>
      </c>
      <c r="O335" s="181">
        <v>82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308</v>
      </c>
      <c r="M336" s="181">
        <v>8</v>
      </c>
      <c r="N336" s="181">
        <v>7</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136</v>
      </c>
      <c r="M337" s="181">
        <v>121</v>
      </c>
      <c r="N337" s="181">
        <v>109</v>
      </c>
      <c r="O337" s="181">
        <v>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38</v>
      </c>
      <c r="M338" s="181">
        <v>13</v>
      </c>
      <c r="N338" s="181">
        <v>6</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70</v>
      </c>
      <c r="M339" s="181">
        <v>40</v>
      </c>
      <c r="N339" s="181">
        <v>69</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67</v>
      </c>
      <c r="M340" s="181">
        <v>12</v>
      </c>
      <c r="N340" s="181">
        <v>44</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27</v>
      </c>
      <c r="M342" s="181">
        <v>18</v>
      </c>
      <c r="N342" s="181">
        <v>24</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100</v>
      </c>
      <c r="M343" s="181">
        <v>14</v>
      </c>
      <c r="N343" s="181">
        <v>31</v>
      </c>
      <c r="O343" s="181">
        <v>75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438</v>
      </c>
      <c r="M352" s="181">
        <v>218</v>
      </c>
      <c r="N352" s="229">
        <v>283</v>
      </c>
      <c r="O352" s="229">
        <v>82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338</v>
      </c>
      <c r="M353" s="181">
        <v>186</v>
      </c>
      <c r="N353" s="229">
        <v>211</v>
      </c>
      <c r="O353" s="229">
        <v>81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1</v>
      </c>
      <c r="N354" s="229">
        <v>5</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90</v>
      </c>
      <c r="M355" s="181">
        <v>31</v>
      </c>
      <c r="N355" s="229">
        <v>67</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19</v>
      </c>
      <c r="M389" s="263" t="s">
        <v>21</v>
      </c>
      <c r="N389" s="263" t="s">
        <v>22</v>
      </c>
      <c r="O389" s="263" t="s">
        <v>22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117</v>
      </c>
      <c r="D395" s="316"/>
      <c r="E395" s="316"/>
      <c r="F395" s="316"/>
      <c r="G395" s="316"/>
      <c r="H395" s="317"/>
      <c r="I395" s="355"/>
      <c r="J395" s="148" t="str">
        <f t="shared" si="63"/>
        <v>未確認</v>
      </c>
      <c r="K395" s="238" t="str">
        <f t="shared" si="64"/>
        <v>※</v>
      </c>
      <c r="L395" s="241">
        <v>1144</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8</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119</v>
      </c>
      <c r="D401" s="316"/>
      <c r="E401" s="316"/>
      <c r="F401" s="316"/>
      <c r="G401" s="316"/>
      <c r="H401" s="317"/>
      <c r="I401" s="355"/>
      <c r="J401" s="148" t="str">
        <f t="shared" si="63"/>
        <v>未確認</v>
      </c>
      <c r="K401" s="238" t="str">
        <f t="shared" si="64"/>
        <v>※</v>
      </c>
      <c r="L401" s="241">
        <v>0</v>
      </c>
      <c r="M401" s="185">
        <v>0</v>
      </c>
      <c r="N401" s="185">
        <v>172</v>
      </c>
      <c r="O401" s="234">
        <v>652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637</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123</v>
      </c>
      <c r="D455" s="316"/>
      <c r="E455" s="316"/>
      <c r="F455" s="316"/>
      <c r="G455" s="316"/>
      <c r="H455" s="317"/>
      <c r="I455" s="355"/>
      <c r="J455" s="148" t="str">
        <f t="shared" si="67"/>
        <v>未確認</v>
      </c>
      <c r="K455" s="238" t="str">
        <f t="shared" si="68"/>
        <v>※</v>
      </c>
      <c r="L455" s="241">
        <v>0</v>
      </c>
      <c r="M455" s="185">
        <v>0</v>
      </c>
      <c r="N455" s="185">
        <v>487</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17</v>
      </c>
      <c r="M471" s="185">
        <v>19</v>
      </c>
      <c r="N471" s="185">
        <v>14</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2</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3</v>
      </c>
      <c r="M519" s="185">
        <v>5</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811</v>
      </c>
      <c r="M547" s="185">
        <v>289</v>
      </c>
      <c r="N547" s="234">
        <v>477</v>
      </c>
      <c r="O547" s="234">
        <v>651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40</v>
      </c>
      <c r="N575" s="192" t="s">
        <v>603</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30.7</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10.3</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3</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4.5</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6.7</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17</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3.5</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1.3</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1.3</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3</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313</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81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2</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v>
      </c>
      <c r="M637" s="185">
        <v>52</v>
      </c>
      <c r="N637" s="234">
        <v>73</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377</v>
      </c>
      <c r="O644" s="234">
        <v>112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21</v>
      </c>
      <c r="M647" s="185">
        <v>0</v>
      </c>
      <c r="N647" s="234">
        <v>3</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156</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229</v>
      </c>
      <c r="M658" s="185">
        <v>1</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426</v>
      </c>
      <c r="M659" s="185">
        <v>2</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345</v>
      </c>
      <c r="M660" s="185">
        <v>2</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6</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6</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14</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940</v>
      </c>
      <c r="M673" s="185">
        <v>634</v>
      </c>
      <c r="N673" s="234">
        <v>166</v>
      </c>
      <c r="O673" s="234">
        <v>628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183</v>
      </c>
      <c r="M675" s="185">
        <v>276</v>
      </c>
      <c r="N675" s="234">
        <v>33</v>
      </c>
      <c r="O675" s="234">
        <v>204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748</v>
      </c>
      <c r="M676" s="185">
        <v>77</v>
      </c>
      <c r="N676" s="234">
        <v>133</v>
      </c>
      <c r="O676" s="234">
        <v>405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12</v>
      </c>
      <c r="M677" s="185">
        <v>283</v>
      </c>
      <c r="N677" s="234">
        <v>0</v>
      </c>
      <c r="O677" s="234">
        <v>19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1</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19</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717</v>
      </c>
      <c r="M683" s="185">
        <v>185</v>
      </c>
      <c r="N683" s="234">
        <v>12</v>
      </c>
      <c r="O683" s="234">
        <v>32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561</v>
      </c>
      <c r="M685" s="185">
        <v>44</v>
      </c>
      <c r="N685" s="234">
        <v>4</v>
      </c>
      <c r="O685" s="234">
        <v>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5</v>
      </c>
      <c r="N686" s="234">
        <v>1</v>
      </c>
      <c r="O686" s="234">
        <v>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99.5</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6</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438</v>
      </c>
      <c r="M697" s="279">
        <v>218</v>
      </c>
      <c r="N697" s="280">
        <v>283</v>
      </c>
      <c r="O697" s="280">
        <v>82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119</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84</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74</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55</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97</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71</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104</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76</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102</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77</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44.4</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43.8</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46.5</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47.6</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162</v>
      </c>
      <c r="O721" s="234">
        <v>631</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120</v>
      </c>
      <c r="M731" s="185">
        <v>1</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