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<sst xmlns="http://schemas.openxmlformats.org/spreadsheetml/2006/main" count="870" uniqueCount="870">
  <si>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</si>
  <si>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仙台整形外科病院</t>
  </si>
  <si>
    <t>〒984-0038　仙台市若林区伊在３丁目５番地の３</t>
  </si>
  <si>
    <t>病棟の建築時期と構造</t>
  </si>
  <si>
    <t>建物情報＼病棟名</t>
  </si>
  <si>
    <t>第３病棟</t>
  </si>
  <si>
    <t>第４病棟</t>
  </si>
  <si>
    <t>第５病棟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</si>
  <si>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</si>
  <si>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</si>
  <si>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</si>
  <si>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</si>
  <si>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</si>
  <si>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</si>
  <si>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</si>
  <si>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</si>
  <si>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</si>
  <si>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</si>
  <si>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</si>
  <si>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</si>
  <si>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</si>
  <si>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</si>
  <si>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</si>
  <si>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</si>
  <si>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</si>
  <si>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</si>
  <si>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</si>
  <si>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</si>
  <si>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</si>
  <si>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</si>
  <si>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</si>
  <si>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</si>
  <si>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</si>
  <si>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</si>
  <si>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</si>
  <si>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</si>
  <si>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</si>
  <si>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</si>
  <si>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</si>
  <si>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</si>
  <si>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</si>
  <si>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</si>
  <si>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</si>
  <si>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</si>
  <si>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</si>
  <si>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</si>
  <si>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</si>
  <si>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</si>
  <si>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</si>
  <si>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</si>
  <si>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</si>
  <si>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</si>
  <si>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</si>
  <si>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</si>
  <si>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</si>
  <si>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</si>
  <si>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</si>
  <si>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</si>
  <si>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</si>
  <si>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</si>
  <si>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</si>
  <si>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</si>
  <si>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</si>
  <si>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</si>
  <si>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</si>
  <si>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</si>
  <si>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</si>
  <si>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</si>
  <si>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</si>
  <si>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</si>
  <si>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</si>
  <si>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</si>
  <si>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</si>
  <si>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</si>
  <si>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</si>
  <si>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</si>
  <si>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</si>
  <si>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</si>
  <si>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</si>
  <si>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</si>
  <si>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</si>
  <si>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</si>
  <si>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</si>
  <si>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</si>
  <si>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</si>
  <si>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</si>
  <si>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</si>
  <si>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</si>
  <si>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</si>
  <si>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</si>
  <si>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</si>
  <si>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</si>
  <si>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</si>
  <si>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</si>
  <si>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</si>
  <si>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</si>
  <si>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</si>
  <si>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</si>
  <si>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</si>
  <si>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</si>
  <si>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</si>
  <si>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</si>
  <si>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</si>
  <si>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</si>
  <si>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</si>
  <si>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</si>
  <si>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</si>
  <si>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</si>
  <si>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</si>
  <si>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</si>
  <si>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</si>
  <si>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</si>
  <si>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</si>
  <si>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</si>
  <si>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</si>
  <si>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</si>
  <si>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</si>
  <si>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</si>
  <si>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</si>
  <si>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</si>
  <si>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</si>
  <si>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</si>
  <si>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</si>
  <si>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</si>
  <si>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</si>
  <si>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</si>
  <si>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</si>
  <si>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</si>
  <si>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</si>
  <si>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</si>
  <si>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</si>
  <si>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</si>
  <si>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</si>
  <si>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</si>
  <si>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</si>
  <si>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</si>
  <si>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</si>
  <si>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</si>
  <si>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</si>
  <si>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</si>
  <si>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</si>
  <si>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</si>
  <si>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</si>
  <si>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</si>
  <si>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</si>
  <si>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</si>
  <si>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</si>
  <si>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</si>
  <si>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</si>
  <si>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</si>
  <si>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</si>
  <si>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</si>
  <si>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</si>
  <si>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</si>
  <si>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</si>
  <si>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</si>
  <si>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</si>
  <si>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</si>
  <si>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</si>
  <si>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</si>
  <si>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</si>
  <si>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</si>
  <si>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</si>
  <si>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</si>
  <si>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</si>
  <si>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</si>
  <si>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</si>
  <si>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</si>
  <si>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</si>
  <si>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</si>
  <si>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</si>
  <si>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</si>
  <si>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</si>
  <si>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</si>
  <si>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</si>
  <si>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</si>
  <si>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</si>
  <si>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</si>
  <si>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</si>
  <si>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</si>
  <si>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</si>
  <si>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</si>
  <si>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</si>
  <si>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</si>
  <si>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</si>
  <si>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</si>
  <si>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</si>
  <si>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</si>
  <si>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</si>
  <si>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</si>
  <si>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</si>
  <si>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</si>
  <si>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</si>
  <si>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</si>
  <si>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</si>
  <si>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</si>
  <si>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</si>
  <si>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</si>
  <si>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</si>
  <si>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</si>
  <si>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</si>
  <si>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</si>
  <si>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</si>
  <si>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</si>
  <si>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</si>
  <si>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</si>
  <si>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</si>
  <si>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</si>
  <si>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</si>
  <si>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</si>
  <si>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</si>
  <si>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</si>
  <si>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</si>
  <si>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</si>
  <si>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</si>
  <si>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</si>
  <si>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</si>
  <si>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</si>
  <si>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</si>
  <si>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</si>
  <si>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</si>
  <si>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</si>
  <si>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</si>
  <si>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</si>
  <si>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</si>
  <si>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</si>
  <si>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</si>
  <si>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</si>
  <si>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</si>
  <si>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</si>
  <si>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</si>
  <si>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</si>
  <si>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</si>
  <si>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</si>
  <si>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</si>
  <si>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</si>
  <si>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</si>
  <si>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</si>
  <si>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</si>
  <si>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</si>
  <si>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</si>
  <si>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</si>
  <si>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</si>
  <si>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</si>
  <si>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</si>
  <si>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</si>
  <si>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</si>
  <si>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</si>
  <si>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</si>
  <si>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</si>
  <si>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</si>
  <si>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</si>
  <si>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</si>
  <si>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</si>
  <si>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</si>
  <si>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</si>
  <si>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</si>
  <si>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</si>
  <si>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</si>
  <si>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</si>
  <si>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</si>
  <si>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</si>
  <si>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</si>
  <si>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</si>
  <si>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</si>
  <si>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</si>
  <si>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</si>
  <si>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</si>
  <si>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</si>
  <si>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</si>
  <si>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</si>
  <si>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</si>
  <si>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</si>
  <si>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</si>
  <si>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</si>
  <si>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</si>
  <si>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</si>
  <si>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</si>
  <si>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</si>
  <si>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</si>
  <si>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</si>
  <si>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</si>
  <si>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</si>
  <si>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</si>
  <si>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</si>
  <si>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</si>
  <si>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</si>
  <si>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</si>
  <si>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</si>
  <si>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</si>
  <si>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</si>
  <si>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</si>
  <si>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</si>
  <si>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</si>
  <si>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</si>
  <si>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</si>
  <si>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</si>
  <si>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</si>
  <si>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</si>
  <si>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</si>
  <si>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</si>
  <si>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</si>
  <si>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</si>
  <si>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</si>
  <si>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</si>
  <si>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</si>
  <si>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</si>
  <si>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</si>
  <si>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</si>
  <si>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</si>
  <si>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</si>
  <si>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</si>
  <si>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</si>
  <si>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</si>
  <si>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</si>
  <si>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</si>
  <si>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</si>
  <si>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</si>
  <si>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</si>
  <si>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</si>
  <si>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</si>
  <si>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</si>
  <si>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</si>
  <si>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</si>
  <si>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</si>
  <si>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</si>
  <si>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</si>
  <si>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</si>
  <si>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</si>
  <si>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</si>
  <si>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</si>
  <si>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</si>
  <si>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</si>
  <si>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</si>
  <si>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</si>
  <si>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</si>
  <si>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</si>
  <si>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</si>
  <si>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</si>
  <si>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</si>
  <si>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</si>
  <si>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</si>
  <si>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</si>
  <si>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</si>
  <si>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</si>
  <si>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</si>
  <si>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</si>
  <si>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</si>
  <si>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</si>
  <si>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</si>
  <si>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</si>
  <si>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</si>
  <si>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</si>
  <si>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第3病棟</t>
  </si>
  <si>
    <t>第4病棟</t>
  </si>
  <si>
    <t>第5病棟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</si>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</sst>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49</v>
      </c>
      <c r="N104" s="221">
        <v>48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38</v>
      </c>
      <c r="M106" s="146">
        <v>35</v>
      </c>
      <c r="N106" s="221">
        <v>44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49</v>
      </c>
      <c r="M107" s="146">
        <v>49</v>
      </c>
      <c r="N107" s="221">
        <v>48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49</v>
      </c>
      <c r="M131" s="179">
        <v>49</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v>12</v>
      </c>
      <c r="N186" s="229">
        <v>13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1.9</v>
      </c>
      <c r="M187" s="181">
        <v>1.6</v>
      </c>
      <c r="N187" s="229">
        <v>0.3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0.8</v>
      </c>
      <c r="M189" s="181">
        <v>0.6</v>
      </c>
      <c r="N189" s="229">
        <v>1.2</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v>7</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6</v>
      </c>
      <c r="M194" s="181">
        <v>5</v>
      </c>
      <c r="N194" s="229">
        <v>5</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1</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184</v>
      </c>
      <c r="M214" s="1"/>
      <c r="N214" s="225"/>
      <c r="O214" s="225"/>
      <c r="P214" s="225"/>
      <c r="Q214" s="225"/>
      <c r="R214" s="225"/>
      <c r="S214" s="225"/>
    </row>
    <row r="215" ht="20.25" customHeight="1">
      <c r="C215" s="25"/>
      <c r="I215" s="47" t="s">
        <v>77</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7</v>
      </c>
      <c r="M216" s="239">
        <v>3</v>
      </c>
      <c r="N216" s="239">
        <v>5</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2.1</v>
      </c>
      <c r="N217" s="199">
        <v>0.9</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3</v>
      </c>
      <c r="M218" s="239">
        <v>0</v>
      </c>
      <c r="N218" s="239">
        <v>1</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4</v>
      </c>
      <c r="M220" s="239">
        <v>5</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3</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0.5</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5</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615</v>
      </c>
      <c r="M314" s="289">
        <v>571</v>
      </c>
      <c r="N314" s="193">
        <v>312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516</v>
      </c>
      <c r="M315" s="181">
        <v>466</v>
      </c>
      <c r="N315" s="292">
        <v>312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99</v>
      </c>
      <c r="M316" s="181">
        <v>105</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10447</v>
      </c>
      <c r="M318" s="181">
        <v>9925</v>
      </c>
      <c r="N318" s="181">
        <v>11306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613</v>
      </c>
      <c r="M319" s="181">
        <v>574</v>
      </c>
      <c r="N319" s="181">
        <v>310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615</v>
      </c>
      <c r="M327" s="181">
        <v>571</v>
      </c>
      <c r="N327" s="181">
        <v>312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v>311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572</v>
      </c>
      <c r="M329" s="181">
        <v>540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41</v>
      </c>
      <c r="M330" s="181">
        <v>27</v>
      </c>
      <c r="N330" s="181">
        <v>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v>
      </c>
      <c r="M331" s="181">
        <v>4</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613</v>
      </c>
      <c r="M335" s="181">
        <v>574</v>
      </c>
      <c r="N335" s="181">
        <v>310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164</v>
      </c>
      <c r="M336" s="181">
        <v>147</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432</v>
      </c>
      <c r="M337" s="181">
        <v>415</v>
      </c>
      <c r="N337" s="181">
        <v>262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15</v>
      </c>
      <c r="M338" s="181">
        <v>12</v>
      </c>
      <c r="N338" s="181">
        <v>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v>0</v>
      </c>
      <c r="N339" s="181">
        <v>33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v>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449</v>
      </c>
      <c r="M352" s="181">
        <v>427</v>
      </c>
      <c r="N352" s="229">
        <v>306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448</v>
      </c>
      <c r="M353" s="181">
        <v>427</v>
      </c>
      <c r="N353" s="229">
        <v>306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353</v>
      </c>
      <c r="M388" s="263" t="s">
        <v>354</v>
      </c>
      <c r="N388" s="263" t="s">
        <v>355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859</v>
      </c>
      <c r="M393" s="185">
        <v>820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645</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4</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439</v>
      </c>
      <c r="M479" s="185">
        <v>427</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33</v>
      </c>
      <c r="M480" s="185">
        <v>32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495</v>
      </c>
      <c r="M481" s="185">
        <v>485</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1</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381</v>
      </c>
      <c r="M492" s="185">
        <v>371</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26</v>
      </c>
      <c r="M493" s="185">
        <v>25</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432</v>
      </c>
      <c r="M494" s="185">
        <v>428</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1</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v>
      </c>
      <c r="M516" s="185">
        <v>4</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21.4</v>
      </c>
      <c r="M577" s="186">
        <v>21.8</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9.4</v>
      </c>
      <c r="M578" s="186">
        <v>9.8</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5.3</v>
      </c>
      <c r="M579" s="186">
        <v>6.1</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6.3</v>
      </c>
      <c r="M580" s="186">
        <v>6.5</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30.2</v>
      </c>
      <c r="M581" s="186">
        <v>31.1</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30.5</v>
      </c>
      <c r="M582" s="186">
        <v>31.7</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325</v>
      </c>
      <c r="M648" s="185">
        <v>326</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17</v>
      </c>
      <c r="M659" s="185">
        <v>19</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86</v>
      </c>
      <c r="M660" s="185">
        <v>80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259</v>
      </c>
      <c r="M662" s="185">
        <v>265</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745</v>
      </c>
      <c r="M673" s="185">
        <v>704</v>
      </c>
      <c r="N673" s="234">
        <v>638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290</v>
      </c>
      <c r="M675" s="185">
        <v>301</v>
      </c>
      <c r="N675" s="234">
        <v>109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522</v>
      </c>
      <c r="M677" s="185">
        <v>476</v>
      </c>
      <c r="N677" s="234">
        <v>531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640</v>
      </c>
      <c r="M683" s="185">
        <v>630</v>
      </c>
      <c r="N683" s="234">
        <v>322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564</v>
      </c>
      <c r="M685" s="185">
        <v>544</v>
      </c>
      <c r="N685" s="234">
        <v>101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645</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98.7</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3.9</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449</v>
      </c>
      <c r="M697" s="279">
        <v>427</v>
      </c>
      <c r="N697" s="280">
        <v>306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109</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109</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93</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93</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110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110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113</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113</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151</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109</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148</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107</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64.6</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72</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73.4</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72.7</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7</v>
      </c>
      <c r="M731" s="185">
        <v>8</v>
      </c>
      <c r="N731" s="234">
        <v>15</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