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<sst xmlns="http://schemas.openxmlformats.org/spreadsheetml/2006/main" count="870" uniqueCount="870">
  <si>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</si>
  <si>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光ヶ丘スペルマン病院</t>
  </si>
  <si>
    <t>〒983-0833　仙台市宮城野区東仙台６－７－１</t>
  </si>
  <si>
    <t>病棟の建築時期と構造</t>
  </si>
  <si>
    <t>建物情報＼病棟名</t>
  </si>
  <si>
    <t>Ⅱ病棟</t>
  </si>
  <si>
    <t>Ⅰ病棟</t>
  </si>
  <si>
    <t>緩和ケア病棟</t>
  </si>
  <si>
    <t>混合病棟</t>
  </si>
  <si>
    <t>様式１病院病棟票(1)</t>
  </si>
  <si>
    <t>建築時期</t>
  </si>
  <si>
    <t>1972</t>
  </si>
  <si>
    <t>1998</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</si>
  <si>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</si>
  <si>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</si>
  <si>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</si>
  <si>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</si>
  <si>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</si>
  <si>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</si>
  <si>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</si>
  <si>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</si>
  <si>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</si>
  <si>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</si>
  <si>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</si>
  <si>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</si>
  <si>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</si>
  <si>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</si>
  <si>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</si>
  <si>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</si>
  <si>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</si>
  <si>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</si>
  <si>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</si>
  <si>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</si>
  <si>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</si>
  <si>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</si>
  <si>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</si>
  <si>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</si>
  <si>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</si>
  <si>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</si>
  <si>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</si>
  <si>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</si>
  <si>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</si>
  <si>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</si>
  <si>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</si>
  <si>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</si>
  <si>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</si>
  <si>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</si>
  <si>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</si>
  <si>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</si>
  <si>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</si>
  <si>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</si>
  <si>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</si>
  <si>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</si>
  <si>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</si>
  <si>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</si>
  <si>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</si>
  <si>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</si>
  <si>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</si>
  <si>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</si>
  <si>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</si>
  <si>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</si>
  <si>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</si>
  <si>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</si>
  <si>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</si>
  <si>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</si>
  <si>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</si>
  <si>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</si>
  <si>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</si>
  <si>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</si>
  <si>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</si>
  <si>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</si>
  <si>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</si>
  <si>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</si>
  <si>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</si>
  <si>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</si>
  <si>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</si>
  <si>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</si>
  <si>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</si>
  <si>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</si>
  <si>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</si>
  <si>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</si>
  <si>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</si>
  <si>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</si>
  <si>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</si>
  <si>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</si>
  <si>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</si>
  <si>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</si>
  <si>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</si>
  <si>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</si>
  <si>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</si>
  <si>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</si>
  <si>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</si>
  <si>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</si>
  <si>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</si>
  <si>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</si>
  <si>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</si>
  <si>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</si>
  <si>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</si>
  <si>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</si>
  <si>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</si>
  <si>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</si>
  <si>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</si>
  <si>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</si>
  <si>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</si>
  <si>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</si>
  <si>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</si>
  <si>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</si>
  <si>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</si>
  <si>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</si>
  <si>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</si>
  <si>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</si>
  <si>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</si>
  <si>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</si>
  <si>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</si>
  <si>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特殊疾患病棟入院料１</t>
  </si>
  <si>
    <t>緩和ケア病棟入院料２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</si>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</sst>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c r="N18" s="17"/>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22</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40</v>
      </c>
      <c r="N104" s="221">
        <v>20</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34</v>
      </c>
      <c r="M106" s="146">
        <v>37</v>
      </c>
      <c r="N106" s="221">
        <v>20</v>
      </c>
      <c r="O106" s="221">
        <v>25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37</v>
      </c>
      <c r="M107" s="146">
        <v>40</v>
      </c>
      <c r="N107" s="221">
        <v>20</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37</v>
      </c>
      <c r="M131" s="179">
        <v>40</v>
      </c>
      <c r="N131" s="224">
        <v>20</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22</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19</v>
      </c>
      <c r="M186" s="181">
        <v>11</v>
      </c>
      <c r="N186" s="229">
        <v>15</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1.2</v>
      </c>
      <c r="N187" s="229">
        <v>2.5</v>
      </c>
      <c r="O187" s="229">
        <v>1.3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6</v>
      </c>
      <c r="N190" s="229">
        <v>2</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5</v>
      </c>
      <c r="N216" s="239">
        <v>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3.9</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2</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3</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2</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3</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0.7</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380</v>
      </c>
      <c r="M314" s="289">
        <v>25</v>
      </c>
      <c r="N314" s="193">
        <v>147</v>
      </c>
      <c r="O314" s="193">
        <v>313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305</v>
      </c>
      <c r="M315" s="181">
        <v>25</v>
      </c>
      <c r="N315" s="292">
        <v>142</v>
      </c>
      <c r="O315" s="292">
        <v>237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74</v>
      </c>
      <c r="M317" s="181">
        <v>0</v>
      </c>
      <c r="N317" s="181">
        <v>5</v>
      </c>
      <c r="O317" s="181">
        <v>76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10252</v>
      </c>
      <c r="M318" s="181">
        <v>11635</v>
      </c>
      <c r="N318" s="181">
        <v>6148</v>
      </c>
      <c r="O318" s="181">
        <v>6463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371</v>
      </c>
      <c r="M319" s="181">
        <v>20</v>
      </c>
      <c r="N319" s="181">
        <v>147</v>
      </c>
      <c r="O319" s="181">
        <v>314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380</v>
      </c>
      <c r="M327" s="181">
        <v>25</v>
      </c>
      <c r="N327" s="181">
        <v>147</v>
      </c>
      <c r="O327" s="181">
        <v>313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67</v>
      </c>
      <c r="M328" s="181">
        <v>18</v>
      </c>
      <c r="N328" s="181">
        <v>118</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113</v>
      </c>
      <c r="M329" s="181">
        <v>5</v>
      </c>
      <c r="N329" s="181">
        <v>10</v>
      </c>
      <c r="O329" s="181">
        <v>93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175</v>
      </c>
      <c r="M330" s="181">
        <v>2</v>
      </c>
      <c r="N330" s="181">
        <v>15</v>
      </c>
      <c r="O330" s="181">
        <v>183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25</v>
      </c>
      <c r="M331" s="181">
        <v>0</v>
      </c>
      <c r="N331" s="181">
        <v>4</v>
      </c>
      <c r="O331" s="181">
        <v>36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371</v>
      </c>
      <c r="M335" s="181">
        <v>20</v>
      </c>
      <c r="N335" s="181">
        <v>147</v>
      </c>
      <c r="O335" s="181">
        <v>314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80</v>
      </c>
      <c r="M336" s="181">
        <v>0</v>
      </c>
      <c r="N336" s="181">
        <v>1</v>
      </c>
      <c r="O336" s="181">
        <v>123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104</v>
      </c>
      <c r="M337" s="181">
        <v>5</v>
      </c>
      <c r="N337" s="181">
        <v>2</v>
      </c>
      <c r="O337" s="181">
        <v>68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28</v>
      </c>
      <c r="M338" s="181">
        <v>3</v>
      </c>
      <c r="N338" s="181">
        <v>2</v>
      </c>
      <c r="O338" s="181">
        <v>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14</v>
      </c>
      <c r="M339" s="181">
        <v>0</v>
      </c>
      <c r="N339" s="181">
        <v>0</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38</v>
      </c>
      <c r="M340" s="181">
        <v>0</v>
      </c>
      <c r="N340" s="181">
        <v>3</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26</v>
      </c>
      <c r="M342" s="181">
        <v>0</v>
      </c>
      <c r="N342" s="181">
        <v>1</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81</v>
      </c>
      <c r="M343" s="181">
        <v>12</v>
      </c>
      <c r="N343" s="181">
        <v>138</v>
      </c>
      <c r="O343" s="181">
        <v>77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291</v>
      </c>
      <c r="M352" s="181">
        <v>20</v>
      </c>
      <c r="N352" s="229">
        <v>146</v>
      </c>
      <c r="O352" s="229">
        <v>191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194</v>
      </c>
      <c r="M353" s="181">
        <v>14</v>
      </c>
      <c r="N353" s="229">
        <v>143</v>
      </c>
      <c r="O353" s="229">
        <v>150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5</v>
      </c>
      <c r="N355" s="229">
        <v>2</v>
      </c>
      <c r="O355" s="229">
        <v>24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45</v>
      </c>
      <c r="M356" s="181">
        <v>1</v>
      </c>
      <c r="N356" s="229">
        <v>1</v>
      </c>
      <c r="O356" s="229">
        <v>17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115</v>
      </c>
      <c r="M390" s="185">
        <v>0</v>
      </c>
      <c r="N390" s="185">
        <v>0</v>
      </c>
      <c r="O390" s="234">
        <v>114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333</v>
      </c>
      <c r="M391" s="185">
        <v>0</v>
      </c>
      <c r="N391" s="185">
        <v>0</v>
      </c>
      <c r="O391" s="234">
        <v>405</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2</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300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114</v>
      </c>
      <c r="D459" s="316"/>
      <c r="E459" s="316"/>
      <c r="F459" s="316"/>
      <c r="G459" s="316"/>
      <c r="H459" s="317"/>
      <c r="I459" s="355"/>
      <c r="J459" s="148" t="str">
        <f t="shared" si="67"/>
        <v>未確認</v>
      </c>
      <c r="K459" s="238" t="str">
        <f t="shared" si="68"/>
        <v>※</v>
      </c>
      <c r="L459" s="241">
        <v>0</v>
      </c>
      <c r="M459" s="185">
        <v>400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345</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6</v>
      </c>
      <c r="M519" s="185">
        <v>0</v>
      </c>
      <c r="N519" s="234">
        <v>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319</v>
      </c>
      <c r="M548" s="185">
        <v>172</v>
      </c>
      <c r="N548" s="234">
        <v>0</v>
      </c>
      <c r="O548" s="234">
        <v>249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40</v>
      </c>
      <c r="N575" s="192" t="s">
        <v>40</v>
      </c>
      <c r="O575" s="192" t="s">
        <v>598</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42.8</v>
      </c>
      <c r="M577" s="186">
        <v>0</v>
      </c>
      <c r="N577" s="186">
        <v>0</v>
      </c>
      <c r="O577" s="186">
        <v>44.5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25.3</v>
      </c>
      <c r="M578" s="186">
        <v>0</v>
      </c>
      <c r="N578" s="186">
        <v>0</v>
      </c>
      <c r="O578" s="186">
        <v>25.8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23</v>
      </c>
      <c r="M579" s="186">
        <v>0</v>
      </c>
      <c r="N579" s="186">
        <v>0</v>
      </c>
      <c r="O579" s="186">
        <v>24.8</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8.9</v>
      </c>
      <c r="M580" s="186">
        <v>0</v>
      </c>
      <c r="N580" s="186">
        <v>0</v>
      </c>
      <c r="O580" s="186">
        <v>8.2</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23.7</v>
      </c>
      <c r="M582" s="186">
        <v>0</v>
      </c>
      <c r="N582" s="186">
        <v>0</v>
      </c>
      <c r="O582" s="186">
        <v>24.9</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25.3</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3.7</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65</v>
      </c>
      <c r="M607" s="185">
        <v>0</v>
      </c>
      <c r="N607" s="234">
        <v>0</v>
      </c>
      <c r="O607" s="234">
        <v>79</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v>
      </c>
      <c r="M637" s="185">
        <v>0</v>
      </c>
      <c r="N637" s="234">
        <v>4</v>
      </c>
      <c r="O637" s="234">
        <v>26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3</v>
      </c>
      <c r="M638" s="185">
        <v>0</v>
      </c>
      <c r="N638" s="234">
        <v>0</v>
      </c>
      <c r="O638" s="234">
        <v>5</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123</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v>
      </c>
      <c r="M646" s="185">
        <v>0</v>
      </c>
      <c r="N646" s="234">
        <v>0</v>
      </c>
      <c r="O646" s="234">
        <v>5</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18</v>
      </c>
      <c r="M647" s="185">
        <v>0</v>
      </c>
      <c r="N647" s="234">
        <v>0</v>
      </c>
      <c r="O647" s="234">
        <v>17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9</v>
      </c>
      <c r="M648" s="185">
        <v>0</v>
      </c>
      <c r="N648" s="234">
        <v>0</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0</v>
      </c>
      <c r="N658" s="234">
        <v>0</v>
      </c>
      <c r="O658" s="234">
        <v>53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57</v>
      </c>
      <c r="M659" s="185">
        <v>0</v>
      </c>
      <c r="N659" s="234">
        <v>0</v>
      </c>
      <c r="O659" s="234">
        <v>104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134</v>
      </c>
      <c r="M660" s="185">
        <v>0</v>
      </c>
      <c r="N660" s="234">
        <v>0</v>
      </c>
      <c r="O660" s="234">
        <v>159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0</v>
      </c>
      <c r="N662" s="234">
        <v>0</v>
      </c>
      <c r="O662" s="234">
        <v>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0</v>
      </c>
      <c r="N663" s="234">
        <v>0</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210</v>
      </c>
      <c r="M673" s="185">
        <v>0</v>
      </c>
      <c r="N673" s="234">
        <v>0</v>
      </c>
      <c r="O673" s="234">
        <v>300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148</v>
      </c>
      <c r="M677" s="185">
        <v>0</v>
      </c>
      <c r="N677" s="234">
        <v>0</v>
      </c>
      <c r="O677" s="234">
        <v>212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62</v>
      </c>
      <c r="M678" s="185">
        <v>0</v>
      </c>
      <c r="N678" s="234">
        <v>0</v>
      </c>
      <c r="O678" s="234">
        <v>88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57</v>
      </c>
      <c r="M680" s="185">
        <v>0</v>
      </c>
      <c r="N680" s="234">
        <v>0</v>
      </c>
      <c r="O680" s="234">
        <v>21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11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63</v>
      </c>
      <c r="M683" s="185">
        <v>0</v>
      </c>
      <c r="N683" s="234">
        <v>0</v>
      </c>
      <c r="O683" s="234">
        <v>88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55</v>
      </c>
      <c r="M685" s="185">
        <v>0</v>
      </c>
      <c r="N685" s="234">
        <v>0</v>
      </c>
      <c r="O685" s="234">
        <v>65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291</v>
      </c>
      <c r="M697" s="279">
        <v>20</v>
      </c>
      <c r="N697" s="280">
        <v>146</v>
      </c>
      <c r="O697" s="280">
        <v>191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11</v>
      </c>
      <c r="M722" s="185">
        <v>0</v>
      </c>
      <c r="N722" s="234">
        <v>0</v>
      </c>
      <c r="O722" s="234">
        <v>10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18</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173</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