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715D3A74-E5BD-401A-9124-386B6649C805}" xr6:coauthVersionLast="47" xr6:coauthVersionMax="47" xr10:uidLastSave="{00000000-0000-0000-0000-000000000000}"/>
  <bookViews>
    <workbookView xWindow="-110" yWindow="-110" windowWidth="19420" windowHeight="10300" xr2:uid="{046042E4-2E80-4C06-85B5-EBCA30BA2F91}"/>
  </bookViews>
  <sheets>
    <sheet name="Ⅴ-1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<sst xmlns="http://schemas.openxmlformats.org/spreadsheetml/2006/main" count="28" uniqueCount="28">
  <si>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14．国民医療費、老人医療費の推移と一人当たりの推移（全国）</t>
    <rPh sb="3" eb="5">
      <t>コクミン</t>
    </rPh>
    <rPh sb="5" eb="8">
      <t>イリョウヒ</t>
    </rPh>
    <rPh sb="9" eb="11">
      <t>ロウジン</t>
    </rPh>
    <rPh sb="11" eb="13">
      <t>イリョウ</t>
    </rPh>
    <rPh sb="13" eb="14">
      <t>ヒ</t>
    </rPh>
    <rPh sb="15" eb="17">
      <t>スイイ</t>
    </rPh>
    <rPh sb="18" eb="20">
      <t>ヒトリ</t>
    </rPh>
    <rPh sb="20" eb="21">
      <t>ア</t>
    </rPh>
    <rPh sb="24" eb="26">
      <t>スイイ</t>
    </rPh>
    <rPh sb="27" eb="29">
      <t>ゼンコク</t>
    </rPh>
    <phoneticPr fontId="6"/>
  </si>
  <si>
    <t>老人医療費
（A）（億円）</t>
    <rPh sb="0" eb="2">
      <t>ロウジン</t>
    </rPh>
    <rPh sb="2" eb="5">
      <t>イリョウヒ</t>
    </rPh>
    <rPh sb="10" eb="12">
      <t>オクエン</t>
    </rPh>
    <phoneticPr fontId="3"/>
  </si>
  <si>
    <t>一人当たり老人
医療費（千円）</t>
    <rPh sb="0" eb="2">
      <t>ヒトリ</t>
    </rPh>
    <rPh sb="2" eb="3">
      <t>ア</t>
    </rPh>
    <rPh sb="5" eb="7">
      <t>ロウジン</t>
    </rPh>
    <rPh sb="8" eb="11">
      <t>イリョウヒ</t>
    </rPh>
    <rPh sb="12" eb="14">
      <t>センエン</t>
    </rPh>
    <phoneticPr fontId="3"/>
  </si>
  <si>
    <t>国民医療費
（B）（億円）</t>
    <rPh sb="0" eb="2">
      <t>コクミン</t>
    </rPh>
    <rPh sb="2" eb="5">
      <t>イリョウヒ</t>
    </rPh>
    <rPh sb="10" eb="12">
      <t>オクエン</t>
    </rPh>
    <phoneticPr fontId="3"/>
  </si>
  <si>
    <t>（B） ‐（A）
（億円）</t>
    <rPh sb="10" eb="12">
      <t>オクエン</t>
    </rPh>
    <phoneticPr fontId="6"/>
  </si>
  <si>
    <t>一人当たり国民
医療費（千円）</t>
    <rPh sb="0" eb="2">
      <t>ヒトリ</t>
    </rPh>
    <rPh sb="2" eb="3">
      <t>ア</t>
    </rPh>
    <rPh sb="5" eb="7">
      <t>コクミン</t>
    </rPh>
    <rPh sb="8" eb="11">
      <t>イリョウヒ</t>
    </rPh>
    <rPh sb="12" eb="14">
      <t>センエン</t>
    </rPh>
    <phoneticPr fontId="3"/>
  </si>
  <si>
    <t>老人医療費の国民
医療費に対する割合
（％）</t>
    <rPh sb="0" eb="2">
      <t>ロウジン</t>
    </rPh>
    <rPh sb="2" eb="5">
      <t>イリョウヒ</t>
    </rPh>
    <rPh sb="6" eb="8">
      <t>コクミン</t>
    </rPh>
    <rPh sb="9" eb="12">
      <t>イリョウヒ</t>
    </rPh>
    <rPh sb="13" eb="14">
      <t>タイ</t>
    </rPh>
    <rPh sb="16" eb="17">
      <t>ワ</t>
    </rPh>
    <rPh sb="17" eb="18">
      <t>アイ</t>
    </rPh>
    <phoneticPr fontId="3"/>
  </si>
  <si>
    <t>15年度</t>
    <rPh sb="2" eb="4">
      <t>ネンド</t>
    </rPh>
    <phoneticPr fontId="1"/>
  </si>
  <si>
    <t>16年度</t>
    <rPh sb="2" eb="4">
      <t>ネンド</t>
    </rPh>
    <phoneticPr fontId="1"/>
  </si>
  <si>
    <t>17年度</t>
    <rPh sb="2" eb="4">
      <t>ネンド</t>
    </rPh>
    <phoneticPr fontId="3"/>
  </si>
  <si>
    <t>18年度</t>
    <rPh sb="2" eb="4">
      <t>ネンド</t>
    </rPh>
    <phoneticPr fontId="3"/>
  </si>
  <si>
    <t>19年度</t>
    <rPh sb="2" eb="4">
      <t>ネンド</t>
    </rPh>
    <phoneticPr fontId="3"/>
  </si>
  <si>
    <t>20年度</t>
    <rPh sb="2" eb="4">
      <t>ネンド</t>
    </rPh>
    <phoneticPr fontId="3"/>
  </si>
  <si>
    <t>21年度</t>
    <rPh sb="2" eb="4">
      <t>ネンド</t>
    </rPh>
    <phoneticPr fontId="3"/>
  </si>
  <si>
    <t>22年度</t>
    <rPh sb="2" eb="4">
      <t>ネンド</t>
    </rPh>
    <phoneticPr fontId="3"/>
  </si>
  <si>
    <t>23年度</t>
    <rPh sb="2" eb="4">
      <t>ネンド</t>
    </rPh>
    <phoneticPr fontId="3"/>
  </si>
  <si>
    <t>24年度</t>
    <rPh sb="2" eb="4">
      <t>ネンド</t>
    </rPh>
    <phoneticPr fontId="3"/>
  </si>
  <si>
    <t>25年度</t>
    <rPh sb="2" eb="4">
      <t>ネンド</t>
    </rPh>
    <phoneticPr fontId="3"/>
  </si>
  <si>
    <t>26年度</t>
    <rPh sb="2" eb="4">
      <t>ネンド</t>
    </rPh>
    <phoneticPr fontId="3"/>
  </si>
  <si>
    <t>27年度</t>
    <rPh sb="2" eb="4">
      <t>ネンド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</si>
  <si>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</si>
  <si>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</si>
  <si>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30年度</t>
    <rPh sb="2" eb="4">
      <t>ネンド</t>
    </rPh>
    <phoneticPr fontId="3"/>
  </si>
  <si>
    <t>令和元年</t>
    <rPh sb="0" eb="2">
      <t>レイワ</t>
    </rPh>
    <rPh sb="2" eb="4">
      <t>ガンネン</t>
    </rPh>
    <phoneticPr fontId="3"/>
  </si>
  <si>
    <t>2年度</t>
    <rPh sb="1" eb="2">
      <t>ネン</t>
    </rPh>
    <rPh sb="2" eb="3">
      <t>ド</t>
    </rPh>
    <phoneticPr fontId="3"/>
  </si>
  <si>
    <t>3年度</t>
    <rPh sb="1" eb="2">
      <t>ネン</t>
    </rPh>
    <rPh sb="2" eb="3">
      <t>ド</t>
    </rPh>
    <phoneticPr fontId="3"/>
  </si>
  <si>
    <t>4年度</t>
    <rPh sb="1" eb="2">
      <t>ネン</t>
    </rPh>
    <rPh sb="2" eb="3">
      <t>ド</t>
    </rPh>
    <phoneticPr fontId="6"/>
  </si>
  <si>
    <t>資料：国民医療費の概況、後期高齢者医療事業状況報告、医療保険に関する基礎資料</t>
    <rPh sb="0" eb="2">
      <t>シリョウ</t>
    </rPh>
    <rPh sb="12" eb="14">
      <t>コウキ</t>
    </rPh>
    <rPh sb="14" eb="17">
      <t>コウレイシャ</t>
    </rPh>
    <rPh sb="17" eb="19">
      <t>イリョウ</t>
    </rPh>
    <rPh sb="19" eb="21">
      <t>ジギョウ</t>
    </rPh>
    <rPh sb="21" eb="23">
      <t>ジョウキョウ</t>
    </rPh>
    <rPh sb="23" eb="25">
      <t>ホウコク</t>
    </rPh>
    <rPh sb="26" eb="28">
      <t>イリョウ</t>
    </rPh>
    <rPh sb="28" eb="30">
      <t>ホケン</t>
    </rPh>
    <rPh sb="31" eb="32">
      <t>カン</t>
    </rPh>
    <rPh sb="34" eb="36">
      <t>キソ</t>
    </rPh>
    <rPh sb="36" eb="38">
      <t>シリョウ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</si>
</sst>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.0_);[Red]\(#,##0.0\)"/>
    <numFmt numFmtId="178" formatCode="0.0%"/>
    <numFmt numFmtId="179" formatCode="#,##0.0_ ;[Red]\-#,##0.0\ "/>
    <numFmt numFmtId="180" formatCode="0.0;&quot;△ &quot;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6"/>
      <name val="ＭＳ Ｐ明朝"/>
      <family val="2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1"/>
      <color theme="1"/>
      <name val="Arial"/>
      <family val="2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3" applyFont="1">
      <alignment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4" fillId="2" borderId="1" xfId="3" applyFont="1" applyFill="1" applyBorder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2" fillId="0" borderId="0" xfId="3" applyFont="1" applyAlignment="1">
      <alignment vertical="center" wrapText="1"/>
    </xf>
    <xf numFmtId="0" fontId="4" fillId="2" borderId="5" xfId="3" applyFont="1" applyFill="1" applyBorder="1" applyAlignment="1">
      <alignment horizontal="right" vertical="center"/>
    </xf>
    <xf numFmtId="176" fontId="12" fillId="0" borderId="6" xfId="1" applyNumberFormat="1" applyFont="1" applyBorder="1" applyAlignment="1">
      <alignment horizontal="right" vertical="center"/>
    </xf>
    <xf numFmtId="176" fontId="12" fillId="0" borderId="7" xfId="3" applyNumberFormat="1" applyFont="1" applyBorder="1" applyAlignment="1">
      <alignment horizontal="right" vertical="center"/>
    </xf>
    <xf numFmtId="176" fontId="12" fillId="0" borderId="7" xfId="1" applyNumberFormat="1" applyFont="1" applyBorder="1" applyAlignment="1">
      <alignment horizontal="right" vertical="center"/>
    </xf>
    <xf numFmtId="177" fontId="12" fillId="0" borderId="8" xfId="3" applyNumberFormat="1" applyFont="1" applyBorder="1" applyAlignment="1">
      <alignment horizontal="right" vertical="center"/>
    </xf>
    <xf numFmtId="178" fontId="2" fillId="0" borderId="0" xfId="2" applyNumberFormat="1" applyFont="1" applyAlignment="1">
      <alignment vertical="center" wrapText="1"/>
    </xf>
    <xf numFmtId="0" fontId="4" fillId="2" borderId="9" xfId="3" applyFont="1" applyFill="1" applyBorder="1" applyAlignment="1">
      <alignment horizontal="right" vertical="center"/>
    </xf>
    <xf numFmtId="176" fontId="12" fillId="0" borderId="10" xfId="1" applyNumberFormat="1" applyFont="1" applyBorder="1" applyAlignment="1">
      <alignment horizontal="right" vertical="center"/>
    </xf>
    <xf numFmtId="176" fontId="12" fillId="0" borderId="11" xfId="3" applyNumberFormat="1" applyFont="1" applyBorder="1" applyAlignment="1">
      <alignment horizontal="right" vertical="center"/>
    </xf>
    <xf numFmtId="176" fontId="12" fillId="0" borderId="11" xfId="1" applyNumberFormat="1" applyFont="1" applyBorder="1" applyAlignment="1">
      <alignment horizontal="right" vertical="center"/>
    </xf>
    <xf numFmtId="177" fontId="12" fillId="0" borderId="12" xfId="3" applyNumberFormat="1" applyFont="1" applyBorder="1" applyAlignment="1">
      <alignment horizontal="right" vertical="center"/>
    </xf>
    <xf numFmtId="176" fontId="2" fillId="0" borderId="0" xfId="3" applyNumberFormat="1" applyFont="1">
      <alignment vertical="center"/>
    </xf>
    <xf numFmtId="1" fontId="2" fillId="0" borderId="0" xfId="3" applyNumberFormat="1" applyFont="1">
      <alignment vertical="center"/>
    </xf>
    <xf numFmtId="0" fontId="4" fillId="2" borderId="13" xfId="3" applyFont="1" applyFill="1" applyBorder="1" applyAlignment="1">
      <alignment horizontal="right" vertical="center"/>
    </xf>
    <xf numFmtId="176" fontId="12" fillId="0" borderId="14" xfId="1" applyNumberFormat="1" applyFont="1" applyBorder="1" applyAlignment="1">
      <alignment horizontal="right" vertical="center"/>
    </xf>
    <xf numFmtId="176" fontId="12" fillId="0" borderId="15" xfId="3" applyNumberFormat="1" applyFont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right" vertical="center"/>
    </xf>
    <xf numFmtId="177" fontId="12" fillId="0" borderId="16" xfId="3" applyNumberFormat="1" applyFont="1" applyBorder="1" applyAlignment="1">
      <alignment horizontal="right" vertical="center"/>
    </xf>
    <xf numFmtId="0" fontId="13" fillId="0" borderId="0" xfId="3" applyFont="1" applyAlignment="1">
      <alignment horizontal="left" vertical="center"/>
    </xf>
    <xf numFmtId="176" fontId="4" fillId="0" borderId="0" xfId="3" applyNumberFormat="1" applyFont="1">
      <alignment vertical="center"/>
    </xf>
    <xf numFmtId="0" fontId="14" fillId="0" borderId="0" xfId="3" applyFont="1" applyAlignment="1">
      <alignment horizontal="right" vertical="center"/>
    </xf>
    <xf numFmtId="0" fontId="14" fillId="0" borderId="0" xfId="3" applyFont="1">
      <alignment vertical="center"/>
    </xf>
    <xf numFmtId="179" fontId="2" fillId="0" borderId="0" xfId="3" applyNumberFormat="1" applyFont="1">
      <alignment vertical="center"/>
    </xf>
    <xf numFmtId="178" fontId="2" fillId="0" borderId="0" xfId="2" applyNumberFormat="1" applyFont="1" applyAlignment="1">
      <alignment vertical="center"/>
    </xf>
    <xf numFmtId="180" fontId="2" fillId="0" borderId="0" xfId="3" applyNumberFormat="1" applyFont="1">
      <alignment vertical="center"/>
    </xf>
  </cellXfs>
  <cellStyles count="4">
    <cellStyle name="パーセント" xfId="2" builtinId="5"/>
    <cellStyle name="桁区切り" xfId="1" builtinId="6"/>
    <cellStyle name="標準" xfId="0" builtinId="0"/>
    <cellStyle name="標準 14 4 2" xfId="3" xr:uid="{977380A8-78F5-4B39-B1B0-4792185FB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invertIfNegative val="0"/>
          <c:cat>
            <c:strLit>
              <c:ptCount val="28"/>
              <c:pt idx="0">
                <c:v>昭和６０年度</c:v>
              </c:pt>
              <c:pt idx="1">
                <c:v>昭和６１年度</c:v>
              </c:pt>
              <c:pt idx="2">
                <c:v>昭和６２年度</c:v>
              </c:pt>
              <c:pt idx="3">
                <c:v>昭和６３年度</c:v>
              </c:pt>
              <c:pt idx="4">
                <c:v>平成元年度</c:v>
              </c:pt>
              <c:pt idx="5">
                <c:v>平成２年度</c:v>
              </c:pt>
              <c:pt idx="6">
                <c:v>平成３年度</c:v>
              </c:pt>
              <c:pt idx="7">
                <c:v>平成４年度</c:v>
              </c:pt>
              <c:pt idx="8">
                <c:v>平成５年度</c:v>
              </c:pt>
              <c:pt idx="9">
                <c:v>平成６年度</c:v>
              </c:pt>
              <c:pt idx="10">
                <c:v>平成７年度</c:v>
              </c:pt>
              <c:pt idx="11">
                <c:v>平成８年度</c:v>
              </c:pt>
              <c:pt idx="12">
                <c:v>平成９年度</c:v>
              </c:pt>
              <c:pt idx="13">
                <c:v>平成１０年度</c:v>
              </c:pt>
              <c:pt idx="14">
                <c:v>平成１１年度</c:v>
              </c:pt>
              <c:pt idx="15">
                <c:v>平成１２年度</c:v>
              </c:pt>
              <c:pt idx="16">
                <c:v>平成１３年度</c:v>
              </c:pt>
              <c:pt idx="17">
                <c:v>平成１４年度</c:v>
              </c:pt>
              <c:pt idx="18">
                <c:v>平成１５年度</c:v>
              </c:pt>
              <c:pt idx="19">
                <c:v>平成１６年度</c:v>
              </c:pt>
              <c:pt idx="20">
                <c:v>平成１７年度</c:v>
              </c:pt>
              <c:pt idx="21">
                <c:v>平成１８年度</c:v>
              </c:pt>
              <c:pt idx="22">
                <c:v>平成１９年度</c:v>
              </c:pt>
              <c:pt idx="23">
                <c:v>平成２０年度</c:v>
              </c:pt>
              <c:pt idx="24">
                <c:v>平成２１年度</c:v>
              </c:pt>
              <c:pt idx="25">
                <c:v>平成２２年度</c:v>
              </c:pt>
              <c:pt idx="26">
                <c:v>平成２３年度</c:v>
              </c:pt>
              <c:pt idx="27">
                <c:v>平成２４年度</c:v>
              </c:pt>
            </c:strLit>
          </c:cat>
          <c:val>
            <c:numLit>
              <c:formatCode>General</c:formatCode>
              <c:ptCount val="28"/>
              <c:pt idx="0">
                <c:v>160159</c:v>
              </c:pt>
              <c:pt idx="1">
                <c:v>170690</c:v>
              </c:pt>
              <c:pt idx="2">
                <c:v>180759</c:v>
              </c:pt>
              <c:pt idx="3">
                <c:v>187554</c:v>
              </c:pt>
              <c:pt idx="4">
                <c:v>197290</c:v>
              </c:pt>
              <c:pt idx="5">
                <c:v>206074</c:v>
              </c:pt>
              <c:pt idx="6">
                <c:v>218260</c:v>
              </c:pt>
              <c:pt idx="7">
                <c:v>234784</c:v>
              </c:pt>
              <c:pt idx="8">
                <c:v>243631</c:v>
              </c:pt>
              <c:pt idx="9">
                <c:v>257988</c:v>
              </c:pt>
              <c:pt idx="10">
                <c:v>269577</c:v>
              </c:pt>
              <c:pt idx="11">
                <c:v>284542</c:v>
              </c:pt>
              <c:pt idx="12">
                <c:v>289149</c:v>
              </c:pt>
              <c:pt idx="13">
                <c:v>295823</c:v>
              </c:pt>
              <c:pt idx="14">
                <c:v>307019</c:v>
              </c:pt>
              <c:pt idx="15">
                <c:v>301418</c:v>
              </c:pt>
              <c:pt idx="16">
                <c:v>310998</c:v>
              </c:pt>
              <c:pt idx="17">
                <c:v>309507</c:v>
              </c:pt>
              <c:pt idx="18">
                <c:v>315375</c:v>
              </c:pt>
              <c:pt idx="19">
                <c:v>321111</c:v>
              </c:pt>
              <c:pt idx="20">
                <c:v>331289</c:v>
              </c:pt>
              <c:pt idx="21">
                <c:v>331276</c:v>
              </c:pt>
              <c:pt idx="22">
                <c:v>341360</c:v>
              </c:pt>
              <c:pt idx="23">
                <c:v>348084</c:v>
              </c:pt>
              <c:pt idx="24">
                <c:v>360067</c:v>
              </c:pt>
              <c:pt idx="25">
                <c:v>374202</c:v>
              </c:pt>
              <c:pt idx="26">
                <c:v>377666</c:v>
              </c:pt>
              <c:pt idx="27">
                <c:v>392117</c:v>
              </c:pt>
            </c:numLit>
          </c:val>
          <c:extLst>
            <c:ext xmlns:c16="http://schemas.microsoft.com/office/drawing/2014/chart" uri="{C3380CC4-5D6E-409C-BE32-E72D297353CC}">
              <c16:uniqueId val="{00000000-45C8-42F5-9500-40989BD6DE21}"/>
            </c:ext>
          </c:extLst>
        </c:ser>
        <c:ser>
          <c:idx val="0"/>
          <c:order val="1"/>
          <c:invertIfNegative val="0"/>
          <c:cat>
            <c:strLit>
              <c:ptCount val="28"/>
              <c:pt idx="0">
                <c:v>昭和６０年度</c:v>
              </c:pt>
              <c:pt idx="1">
                <c:v>昭和６１年度</c:v>
              </c:pt>
              <c:pt idx="2">
                <c:v>昭和６２年度</c:v>
              </c:pt>
              <c:pt idx="3">
                <c:v>昭和６３年度</c:v>
              </c:pt>
              <c:pt idx="4">
                <c:v>平成元年度</c:v>
              </c:pt>
              <c:pt idx="5">
                <c:v>平成２年度</c:v>
              </c:pt>
              <c:pt idx="6">
                <c:v>平成３年度</c:v>
              </c:pt>
              <c:pt idx="7">
                <c:v>平成４年度</c:v>
              </c:pt>
              <c:pt idx="8">
                <c:v>平成５年度</c:v>
              </c:pt>
              <c:pt idx="9">
                <c:v>平成６年度</c:v>
              </c:pt>
              <c:pt idx="10">
                <c:v>平成７年度</c:v>
              </c:pt>
              <c:pt idx="11">
                <c:v>平成８年度</c:v>
              </c:pt>
              <c:pt idx="12">
                <c:v>平成９年度</c:v>
              </c:pt>
              <c:pt idx="13">
                <c:v>平成１０年度</c:v>
              </c:pt>
              <c:pt idx="14">
                <c:v>平成１１年度</c:v>
              </c:pt>
              <c:pt idx="15">
                <c:v>平成１２年度</c:v>
              </c:pt>
              <c:pt idx="16">
                <c:v>平成１３年度</c:v>
              </c:pt>
              <c:pt idx="17">
                <c:v>平成１４年度</c:v>
              </c:pt>
              <c:pt idx="18">
                <c:v>平成１５年度</c:v>
              </c:pt>
              <c:pt idx="19">
                <c:v>平成１６年度</c:v>
              </c:pt>
              <c:pt idx="20">
                <c:v>平成１７年度</c:v>
              </c:pt>
              <c:pt idx="21">
                <c:v>平成１８年度</c:v>
              </c:pt>
              <c:pt idx="22">
                <c:v>平成１９年度</c:v>
              </c:pt>
              <c:pt idx="23">
                <c:v>平成２０年度</c:v>
              </c:pt>
              <c:pt idx="24">
                <c:v>平成２１年度</c:v>
              </c:pt>
              <c:pt idx="25">
                <c:v>平成２２年度</c:v>
              </c:pt>
              <c:pt idx="26">
                <c:v>平成２３年度</c:v>
              </c:pt>
              <c:pt idx="27">
                <c:v>平成２４年度</c:v>
              </c:pt>
            </c:strLit>
          </c:cat>
          <c:val>
            <c:numLit>
              <c:formatCode>General</c:formatCode>
              <c:ptCount val="28"/>
              <c:pt idx="0">
                <c:v>40673</c:v>
              </c:pt>
              <c:pt idx="1">
                <c:v>44377</c:v>
              </c:pt>
              <c:pt idx="2">
                <c:v>48309</c:v>
              </c:pt>
              <c:pt idx="3">
                <c:v>51593</c:v>
              </c:pt>
              <c:pt idx="4">
                <c:v>55578</c:v>
              </c:pt>
              <c:pt idx="5">
                <c:v>59269</c:v>
              </c:pt>
              <c:pt idx="6">
                <c:v>64095</c:v>
              </c:pt>
              <c:pt idx="7">
                <c:v>69372</c:v>
              </c:pt>
              <c:pt idx="8">
                <c:v>74511</c:v>
              </c:pt>
              <c:pt idx="9">
                <c:v>81596</c:v>
              </c:pt>
              <c:pt idx="10">
                <c:v>89152</c:v>
              </c:pt>
              <c:pt idx="11">
                <c:v>97232</c:v>
              </c:pt>
              <c:pt idx="12">
                <c:v>102786</c:v>
              </c:pt>
              <c:pt idx="13">
                <c:v>108932</c:v>
              </c:pt>
              <c:pt idx="14">
                <c:v>118040</c:v>
              </c:pt>
              <c:pt idx="15">
                <c:v>111997</c:v>
              </c:pt>
              <c:pt idx="16">
                <c:v>116560</c:v>
              </c:pt>
              <c:pt idx="17">
                <c:v>117300</c:v>
              </c:pt>
              <c:pt idx="18">
                <c:v>116524</c:v>
              </c:pt>
              <c:pt idx="19">
                <c:v>115764</c:v>
              </c:pt>
              <c:pt idx="20">
                <c:v>116444</c:v>
              </c:pt>
              <c:pt idx="21">
                <c:v>112594</c:v>
              </c:pt>
              <c:pt idx="22">
                <c:v>112753</c:v>
              </c:pt>
              <c:pt idx="23">
                <c:v>114146</c:v>
              </c:pt>
              <c:pt idx="24">
                <c:v>120108</c:v>
              </c:pt>
              <c:pt idx="25">
                <c:v>127213</c:v>
              </c:pt>
              <c:pt idx="26">
                <c:v>132991</c:v>
              </c:pt>
              <c:pt idx="27">
                <c:v>137044.25633161</c:v>
              </c:pt>
            </c:numLit>
          </c:val>
          <c:extLst>
            <c:ext xmlns:c16="http://schemas.microsoft.com/office/drawing/2014/chart" uri="{C3380CC4-5D6E-409C-BE32-E72D297353CC}">
              <c16:uniqueId val="{00000001-45C8-42F5-9500-40989BD6D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49329496"/>
        <c:axId val="649327928"/>
      </c:barChart>
      <c:catAx>
        <c:axId val="649329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49327928"/>
        <c:crosses val="autoZero"/>
        <c:auto val="1"/>
        <c:lblAlgn val="ctr"/>
        <c:lblOffset val="100"/>
        <c:noMultiLvlLbl val="0"/>
      </c:catAx>
      <c:valAx>
        <c:axId val="649327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493294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5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</xdr:colOff>
      <xdr:row>26</xdr:row>
      <xdr:rowOff>0</xdr:rowOff>
    </xdr:from>
    <xdr:to>
      <xdr:col>9</xdr:col>
      <xdr:colOff>320675</xdr:colOff>
      <xdr:row>26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DC8F0B0-0B74-4AF9-A77A-FB5B97B0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69B4-E713-41EE-A3BC-66A3C0D917F6}">
  <sheetPr codeName="Sheet39"/>
  <dimension ref="B1:U214"/>
  <sheetViews>
    <sheetView tabSelected="1" zoomScaleNormal="100" zoomScaleSheetLayoutView="92" workbookViewId="0">
      <selection activeCell="M6" sqref="M6"/>
    </sheetView>
  </sheetViews>
  <sheetFormatPr defaultColWidth="8" defaultRowHeight="13" x14ac:dyDescent="0.2"/>
  <cols>
    <col min="1" max="1" width="5.6328125" style="1" customWidth="1"/>
    <col min="2" max="2" width="1.90625" style="2" customWidth="1"/>
    <col min="3" max="3" width="10.453125" style="2" customWidth="1"/>
    <col min="4" max="9" width="11" style="2" customWidth="1"/>
    <col min="10" max="10" width="8.36328125" style="2" customWidth="1"/>
    <col min="11" max="11" width="1.90625" style="2" customWidth="1"/>
    <col min="12" max="13" width="12.36328125" style="2" customWidth="1"/>
    <col min="14" max="15" width="10.81640625" style="1" customWidth="1"/>
    <col min="16" max="16384" width="8" style="1"/>
  </cols>
  <sheetData>
    <row r="1" spans="3:18" ht="18" customHeight="1" x14ac:dyDescent="0.2">
      <c r="L1" s="3"/>
    </row>
    <row r="2" spans="3:18" ht="18" customHeight="1" x14ac:dyDescent="0.2">
      <c r="C2" s="4" t="s">
        <v>0</v>
      </c>
      <c r="D2" s="4"/>
      <c r="E2" s="4"/>
      <c r="F2" s="4"/>
      <c r="G2" s="4"/>
      <c r="H2" s="4"/>
      <c r="I2" s="4"/>
      <c r="J2" s="4"/>
      <c r="L2" s="1"/>
    </row>
    <row r="3" spans="3:18" ht="13" customHeight="1" thickBot="1" x14ac:dyDescent="0.25">
      <c r="I3" s="5"/>
    </row>
    <row r="4" spans="3:18" ht="34.5" thickBot="1" x14ac:dyDescent="0.25">
      <c r="C4" s="6"/>
      <c r="D4" s="7" t="s">
        <v>1</v>
      </c>
      <c r="E4" s="8" t="s">
        <v>2</v>
      </c>
      <c r="F4" s="9" t="s">
        <v>3</v>
      </c>
      <c r="G4" s="9" t="s">
        <v>4</v>
      </c>
      <c r="H4" s="8" t="s">
        <v>5</v>
      </c>
      <c r="I4" s="10" t="s">
        <v>6</v>
      </c>
      <c r="N4" s="11"/>
      <c r="O4" s="12"/>
      <c r="P4" s="12"/>
      <c r="Q4" s="12"/>
      <c r="R4" s="12"/>
    </row>
    <row r="5" spans="3:18" ht="14" x14ac:dyDescent="0.2">
      <c r="C5" s="13" t="s">
        <v>7</v>
      </c>
      <c r="D5" s="14">
        <v>116524</v>
      </c>
      <c r="E5" s="15">
        <v>753</v>
      </c>
      <c r="F5" s="16">
        <v>315375</v>
      </c>
      <c r="G5" s="15">
        <v>198851</v>
      </c>
      <c r="H5" s="15">
        <v>247.1</v>
      </c>
      <c r="I5" s="17">
        <v>36.947760602457393</v>
      </c>
      <c r="L5" s="1"/>
      <c r="M5" s="18"/>
    </row>
    <row r="6" spans="3:18" ht="14" x14ac:dyDescent="0.2">
      <c r="C6" s="19" t="s">
        <v>8</v>
      </c>
      <c r="D6" s="20">
        <v>115764</v>
      </c>
      <c r="E6" s="21">
        <v>780</v>
      </c>
      <c r="F6" s="22">
        <v>321111</v>
      </c>
      <c r="G6" s="21">
        <v>205347</v>
      </c>
      <c r="H6" s="21">
        <v>251.5</v>
      </c>
      <c r="I6" s="23">
        <v>36.051085138783783</v>
      </c>
      <c r="L6" s="1"/>
      <c r="M6" s="18"/>
    </row>
    <row r="7" spans="3:18" ht="14" x14ac:dyDescent="0.2">
      <c r="C7" s="19" t="s">
        <v>9</v>
      </c>
      <c r="D7" s="20">
        <v>116444</v>
      </c>
      <c r="E7" s="21">
        <v>821</v>
      </c>
      <c r="F7" s="22">
        <v>331289</v>
      </c>
      <c r="G7" s="21">
        <v>214845</v>
      </c>
      <c r="H7" s="21">
        <v>259.3</v>
      </c>
      <c r="I7" s="23">
        <v>35.148767390405354</v>
      </c>
      <c r="L7" s="1"/>
      <c r="M7" s="18"/>
      <c r="O7" s="24"/>
    </row>
    <row r="8" spans="3:18" ht="14" x14ac:dyDescent="0.2">
      <c r="C8" s="19" t="s">
        <v>10</v>
      </c>
      <c r="D8" s="20">
        <v>112594</v>
      </c>
      <c r="E8" s="21">
        <v>832</v>
      </c>
      <c r="F8" s="22">
        <v>331276</v>
      </c>
      <c r="G8" s="21">
        <v>218682</v>
      </c>
      <c r="H8" s="21">
        <v>259.3</v>
      </c>
      <c r="I8" s="23">
        <v>33.987973774133955</v>
      </c>
      <c r="L8" s="1"/>
      <c r="M8" s="18"/>
      <c r="O8" s="24"/>
    </row>
    <row r="9" spans="3:18" ht="14" x14ac:dyDescent="0.2">
      <c r="C9" s="19" t="s">
        <v>11</v>
      </c>
      <c r="D9" s="20">
        <v>112753</v>
      </c>
      <c r="E9" s="21">
        <v>870</v>
      </c>
      <c r="F9" s="22">
        <v>341360</v>
      </c>
      <c r="G9" s="21">
        <v>228607</v>
      </c>
      <c r="H9" s="21">
        <v>267.2</v>
      </c>
      <c r="I9" s="23">
        <v>33.030524958987577</v>
      </c>
      <c r="L9" s="1"/>
      <c r="M9" s="18"/>
      <c r="O9" s="24"/>
    </row>
    <row r="10" spans="3:18" ht="14" x14ac:dyDescent="0.2">
      <c r="C10" s="19" t="s">
        <v>12</v>
      </c>
      <c r="D10" s="20">
        <v>114146</v>
      </c>
      <c r="E10" s="21">
        <v>865</v>
      </c>
      <c r="F10" s="22">
        <v>348084</v>
      </c>
      <c r="G10" s="21">
        <v>233938</v>
      </c>
      <c r="H10" s="21">
        <v>272.60000000000002</v>
      </c>
      <c r="I10" s="23">
        <v>32.792659243171194</v>
      </c>
      <c r="L10" s="1"/>
      <c r="M10" s="18"/>
      <c r="O10" s="24"/>
    </row>
    <row r="11" spans="3:18" ht="14" x14ac:dyDescent="0.2">
      <c r="C11" s="19" t="s">
        <v>13</v>
      </c>
      <c r="D11" s="20">
        <v>120108</v>
      </c>
      <c r="E11" s="21">
        <v>882</v>
      </c>
      <c r="F11" s="22">
        <v>360067</v>
      </c>
      <c r="G11" s="21">
        <v>239959</v>
      </c>
      <c r="H11" s="21">
        <v>282.39999999999998</v>
      </c>
      <c r="I11" s="23">
        <v>33.357125201698572</v>
      </c>
      <c r="L11" s="1"/>
      <c r="M11" s="18"/>
      <c r="O11" s="24"/>
    </row>
    <row r="12" spans="3:18" ht="14" x14ac:dyDescent="0.2">
      <c r="C12" s="19" t="s">
        <v>14</v>
      </c>
      <c r="D12" s="20">
        <v>127213</v>
      </c>
      <c r="E12" s="21">
        <v>905</v>
      </c>
      <c r="F12" s="22">
        <v>374202</v>
      </c>
      <c r="G12" s="21">
        <v>246989</v>
      </c>
      <c r="H12" s="21">
        <v>292.2</v>
      </c>
      <c r="I12" s="23">
        <v>33.995809749814271</v>
      </c>
      <c r="L12" s="1"/>
      <c r="M12" s="18"/>
      <c r="O12" s="24"/>
    </row>
    <row r="13" spans="3:18" ht="14" x14ac:dyDescent="0.2">
      <c r="C13" s="19" t="s">
        <v>15</v>
      </c>
      <c r="D13" s="20">
        <v>132991</v>
      </c>
      <c r="E13" s="21">
        <v>918</v>
      </c>
      <c r="F13" s="22">
        <v>385850</v>
      </c>
      <c r="G13" s="21">
        <v>252859</v>
      </c>
      <c r="H13" s="21">
        <v>301.89999999999998</v>
      </c>
      <c r="I13" s="23">
        <v>34.467020863029674</v>
      </c>
      <c r="L13" s="1"/>
      <c r="M13" s="18"/>
      <c r="O13" s="24"/>
    </row>
    <row r="14" spans="3:18" ht="14" x14ac:dyDescent="0.2">
      <c r="C14" s="19" t="s">
        <v>16</v>
      </c>
      <c r="D14" s="20">
        <v>137044</v>
      </c>
      <c r="E14" s="21">
        <v>919</v>
      </c>
      <c r="F14" s="22">
        <v>392117</v>
      </c>
      <c r="G14" s="21">
        <v>255073</v>
      </c>
      <c r="H14" s="21">
        <v>307.5</v>
      </c>
      <c r="I14" s="23">
        <v>34.949772644389306</v>
      </c>
      <c r="L14" s="1"/>
      <c r="M14" s="18"/>
      <c r="O14" s="24"/>
    </row>
    <row r="15" spans="3:18" ht="14" x14ac:dyDescent="0.2">
      <c r="C15" s="19" t="s">
        <v>17</v>
      </c>
      <c r="D15" s="20">
        <v>141912</v>
      </c>
      <c r="E15" s="21">
        <v>930</v>
      </c>
      <c r="F15" s="22">
        <v>400610</v>
      </c>
      <c r="G15" s="21">
        <v>258698</v>
      </c>
      <c r="H15" s="21">
        <v>314.7</v>
      </c>
      <c r="I15" s="23">
        <v>35.423978432889839</v>
      </c>
      <c r="L15" s="1"/>
      <c r="M15" s="18"/>
      <c r="O15" s="24"/>
    </row>
    <row r="16" spans="3:18" ht="14" x14ac:dyDescent="0.2">
      <c r="C16" s="19" t="s">
        <v>18</v>
      </c>
      <c r="D16" s="20">
        <v>144927</v>
      </c>
      <c r="E16" s="21">
        <v>932</v>
      </c>
      <c r="F16" s="22">
        <v>408071</v>
      </c>
      <c r="G16" s="21">
        <v>263144</v>
      </c>
      <c r="H16" s="21">
        <v>321.10000000000002</v>
      </c>
      <c r="I16" s="23">
        <v>35.515143198119937</v>
      </c>
      <c r="L16" s="1"/>
      <c r="M16" s="18"/>
      <c r="O16" s="24"/>
    </row>
    <row r="17" spans="3:15" ht="14" x14ac:dyDescent="0.2">
      <c r="C17" s="19" t="s">
        <v>19</v>
      </c>
      <c r="D17" s="20">
        <v>151323</v>
      </c>
      <c r="E17" s="21">
        <v>949</v>
      </c>
      <c r="F17" s="22">
        <v>423644</v>
      </c>
      <c r="G17" s="21">
        <v>272321</v>
      </c>
      <c r="H17" s="21">
        <v>333.3</v>
      </c>
      <c r="I17" s="23">
        <v>35.7193775906185</v>
      </c>
      <c r="L17" s="1"/>
      <c r="M17" s="18"/>
      <c r="O17" s="24"/>
    </row>
    <row r="18" spans="3:15" ht="14" x14ac:dyDescent="0.2">
      <c r="C18" s="19" t="s">
        <v>20</v>
      </c>
      <c r="D18" s="20">
        <v>153806</v>
      </c>
      <c r="E18" s="21">
        <v>935</v>
      </c>
      <c r="F18" s="22">
        <v>421381</v>
      </c>
      <c r="G18" s="21">
        <v>267575</v>
      </c>
      <c r="H18" s="21">
        <v>332</v>
      </c>
      <c r="I18" s="23">
        <v>36.500459204377982</v>
      </c>
      <c r="L18" s="1"/>
      <c r="M18" s="18"/>
      <c r="O18" s="24"/>
    </row>
    <row r="19" spans="3:15" ht="14" x14ac:dyDescent="0.2">
      <c r="C19" s="19" t="s">
        <v>21</v>
      </c>
      <c r="D19" s="20">
        <v>160228.91661568001</v>
      </c>
      <c r="E19" s="21">
        <v>945</v>
      </c>
      <c r="F19" s="22">
        <v>430710</v>
      </c>
      <c r="G19" s="21">
        <v>270481.08338432002</v>
      </c>
      <c r="H19" s="21">
        <v>340</v>
      </c>
      <c r="I19" s="23">
        <v>37.20111365319589</v>
      </c>
      <c r="L19" s="1"/>
      <c r="M19" s="18"/>
      <c r="N19" s="25"/>
      <c r="O19" s="24"/>
    </row>
    <row r="20" spans="3:15" ht="14" x14ac:dyDescent="0.2">
      <c r="C20" s="19" t="s">
        <v>22</v>
      </c>
      <c r="D20" s="20">
        <v>164246</v>
      </c>
      <c r="E20" s="21">
        <v>943</v>
      </c>
      <c r="F20" s="22">
        <v>433949</v>
      </c>
      <c r="G20" s="21">
        <v>269703</v>
      </c>
      <c r="H20" s="21">
        <v>343.2</v>
      </c>
      <c r="I20" s="23">
        <v>37.799999999999997</v>
      </c>
      <c r="L20" s="1"/>
      <c r="M20" s="18"/>
      <c r="O20" s="24"/>
    </row>
    <row r="21" spans="3:15" ht="14" x14ac:dyDescent="0.2">
      <c r="C21" s="19" t="s">
        <v>23</v>
      </c>
      <c r="D21" s="20">
        <v>170562</v>
      </c>
      <c r="E21" s="21">
        <v>954</v>
      </c>
      <c r="F21" s="22">
        <v>443895</v>
      </c>
      <c r="G21" s="21">
        <v>273333</v>
      </c>
      <c r="H21" s="21">
        <v>352</v>
      </c>
      <c r="I21" s="23">
        <v>38.4</v>
      </c>
      <c r="L21" s="1"/>
      <c r="M21" s="18"/>
      <c r="O21" s="24"/>
    </row>
    <row r="22" spans="3:15" ht="14" x14ac:dyDescent="0.2">
      <c r="C22" s="19" t="s">
        <v>24</v>
      </c>
      <c r="D22" s="20">
        <v>165681</v>
      </c>
      <c r="E22" s="21">
        <v>917</v>
      </c>
      <c r="F22" s="22">
        <v>429665</v>
      </c>
      <c r="G22" s="21">
        <v>263984</v>
      </c>
      <c r="H22" s="21">
        <v>340.6</v>
      </c>
      <c r="I22" s="23">
        <v>38.6</v>
      </c>
      <c r="L22" s="1"/>
      <c r="M22" s="18"/>
      <c r="O22" s="24"/>
    </row>
    <row r="23" spans="3:15" ht="14" x14ac:dyDescent="0.2">
      <c r="C23" s="19" t="s">
        <v>25</v>
      </c>
      <c r="D23" s="20">
        <v>170763</v>
      </c>
      <c r="E23" s="21">
        <v>940.51199999999994</v>
      </c>
      <c r="F23" s="22">
        <v>450359</v>
      </c>
      <c r="G23" s="21">
        <v>279596</v>
      </c>
      <c r="H23" s="21">
        <v>358.8</v>
      </c>
      <c r="I23" s="23">
        <v>37.91708392637873</v>
      </c>
      <c r="L23" s="1"/>
      <c r="M23" s="18"/>
      <c r="O23" s="24"/>
    </row>
    <row r="24" spans="3:15" ht="14.5" thickBot="1" x14ac:dyDescent="0.25">
      <c r="C24" s="26" t="s">
        <v>26</v>
      </c>
      <c r="D24" s="27">
        <v>178379</v>
      </c>
      <c r="E24" s="28">
        <v>951.76700000000005</v>
      </c>
      <c r="F24" s="29">
        <v>466967</v>
      </c>
      <c r="G24" s="28">
        <v>288588</v>
      </c>
      <c r="H24" s="28">
        <v>373.7</v>
      </c>
      <c r="I24" s="30">
        <v>38.199487329939799</v>
      </c>
      <c r="L24" s="1"/>
      <c r="M24" s="18"/>
      <c r="O24" s="24"/>
    </row>
    <row r="25" spans="3:15" x14ac:dyDescent="0.2">
      <c r="C25" s="31" t="s">
        <v>27</v>
      </c>
      <c r="D25" s="31"/>
      <c r="E25" s="31"/>
      <c r="F25" s="31"/>
      <c r="G25" s="31"/>
      <c r="H25" s="31"/>
      <c r="J25" s="32"/>
    </row>
    <row r="26" spans="3:15" x14ac:dyDescent="0.2">
      <c r="C26" s="33"/>
      <c r="D26" s="34"/>
      <c r="L26" s="35"/>
      <c r="M26" s="36"/>
    </row>
    <row r="49" spans="17:21" x14ac:dyDescent="0.2">
      <c r="Q49" s="37"/>
      <c r="U49" s="37"/>
    </row>
    <row r="209" spans="16:16" x14ac:dyDescent="0.2">
      <c r="P209" s="2"/>
    </row>
    <row r="210" spans="16:16" x14ac:dyDescent="0.2">
      <c r="P210" s="2"/>
    </row>
    <row r="211" spans="16:16" x14ac:dyDescent="0.2">
      <c r="P211" s="2"/>
    </row>
    <row r="212" spans="16:16" x14ac:dyDescent="0.2">
      <c r="P212" s="2"/>
    </row>
    <row r="213" spans="16:16" x14ac:dyDescent="0.2">
      <c r="P213" s="2"/>
    </row>
    <row r="214" spans="16:16" x14ac:dyDescent="0.2">
      <c r="P214" s="2"/>
    </row>
  </sheetData>
  <mergeCells count="2">
    <mergeCell ref="C2:J2"/>
    <mergeCell ref="C25:H25"/>
  </mergeCells>
  <phoneticPr fontId="3"/>
  <printOptions horizontalCentered="1"/>
  <pageMargins left="0.31496062992125984" right="0.31496062992125984" top="0.55118110236220474" bottom="0.55118110236220474" header="0.11811023622047245" footer="0.31496062992125984"/>
  <pageSetup paperSize="9" scale="97" firstPageNumber="5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Ⅴ-14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2025-02-24T11:29:52Z</dcterms:created>
  <dcterms:modified xsi:type="dcterms:W3CDTF">2025-02-24T11:30:06Z</dcterms:modified>
</cp:coreProperties>
</file>