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2013437hs\Desktop\送付用\人事評価送付用\"/>
    </mc:Choice>
  </mc:AlternateContent>
  <bookViews>
    <workbookView xWindow="225" yWindow="60" windowWidth="14925" windowHeight="14565"/>
  </bookViews>
  <sheets>
    <sheet name="様式第1号の20　事務部長・事務室長　県立" sheetId="7" r:id="rId1"/>
    <sheet name="様式第1号の21　総括主幹・主幹・主任主査(事務次長)　県立" sheetId="29" r:id="rId2"/>
    <sheet name="様式第1号の22　総括主幹・主幹・主任主査 (次長以外)　県立" sheetId="30" r:id="rId3"/>
    <sheet name="様式第1号の23　副参事・総括主幹・主幹他　小中" sheetId="31" r:id="rId4"/>
    <sheet name="様式第1号の24　主査" sheetId="32" r:id="rId5"/>
    <sheet name="様式第1号の25　主事" sheetId="33" r:id="rId6"/>
    <sheet name="様式第1号の26　栄養職員　技術主幹" sheetId="34" r:id="rId7"/>
    <sheet name="様式第1号の27　栄養職員　技術主査" sheetId="35" r:id="rId8"/>
    <sheet name="様式第1号の28　栄養職員　技師" sheetId="36" r:id="rId9"/>
    <sheet name="様式第1号の29　学校司書　主幹・主任主査" sheetId="37" r:id="rId10"/>
    <sheet name="様式第1号の30　学校司書　主査" sheetId="38" r:id="rId11"/>
    <sheet name="様式第1号の31　学校司書　主事" sheetId="39" r:id="rId12"/>
    <sheet name="様式第1号の32　主任技師・技師" sheetId="40" r:id="rId13"/>
  </sheets>
  <definedNames>
    <definedName name="_xlnm.Print_Area" localSheetId="0">'様式第1号の20　事務部長・事務室長　県立'!$A$1:$H$57</definedName>
    <definedName name="_xlnm.Print_Area" localSheetId="1">'様式第1号の21　総括主幹・主幹・主任主査(事務次長)　県立'!$A$1:$H$57</definedName>
    <definedName name="_xlnm.Print_Area" localSheetId="2">'様式第1号の22　総括主幹・主幹・主任主査 (次長以外)　県立'!$A$1:$H$57</definedName>
    <definedName name="_xlnm.Print_Area" localSheetId="3">'様式第1号の23　副参事・総括主幹・主幹他　小中'!$A$1:$H$57</definedName>
    <definedName name="_xlnm.Print_Area" localSheetId="4">'様式第1号の24　主査'!$A$1:$H$57</definedName>
    <definedName name="_xlnm.Print_Area" localSheetId="5">'様式第1号の25　主事'!$A$1:$H$57</definedName>
    <definedName name="_xlnm.Print_Area" localSheetId="6">'様式第1号の26　栄養職員　技術主幹'!$A$1:$H$57</definedName>
    <definedName name="_xlnm.Print_Area" localSheetId="7">'様式第1号の27　栄養職員　技術主査'!$A$1:$H$57</definedName>
    <definedName name="_xlnm.Print_Area" localSheetId="8">'様式第1号の28　栄養職員　技師'!$A$1:$H$57</definedName>
    <definedName name="_xlnm.Print_Area" localSheetId="9">'様式第1号の29　学校司書　主幹・主任主査'!$A$1:$H$57</definedName>
    <definedName name="_xlnm.Print_Area" localSheetId="10">'様式第1号の30　学校司書　主査'!$A$1:$H$57</definedName>
    <definedName name="_xlnm.Print_Area" localSheetId="11">'様式第1号の31　学校司書　主事'!$A$1:$H$57</definedName>
    <definedName name="_xlnm.Print_Area" localSheetId="12">'様式第1号の32　主任技師・技師'!$A$1:$H$57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29" l="1"/>
  <c r="G34" i="30"/>
  <c r="G34" i="31"/>
  <c r="G34" i="32"/>
  <c r="G34" i="33"/>
  <c r="G34" i="34"/>
  <c r="G34" i="35"/>
  <c r="G34" i="36"/>
  <c r="G34" i="37"/>
  <c r="G34" i="38"/>
  <c r="G34" i="39"/>
  <c r="G34" i="40"/>
  <c r="G34" i="7"/>
  <c r="F34" i="29"/>
  <c r="F34" i="30"/>
  <c r="F34" i="31"/>
  <c r="F34" i="32"/>
  <c r="F34" i="33"/>
  <c r="F34" i="34"/>
  <c r="F34" i="35"/>
  <c r="F34" i="36"/>
  <c r="F34" i="37"/>
  <c r="F34" i="38"/>
  <c r="F34" i="39"/>
  <c r="F34" i="40"/>
  <c r="F34" i="7"/>
  <c r="H51" i="40" l="1"/>
  <c r="G51" i="40"/>
  <c r="H51" i="39"/>
  <c r="G51" i="39"/>
  <c r="H51" i="38"/>
  <c r="G51" i="38"/>
  <c r="H51" i="37"/>
  <c r="G51" i="37"/>
  <c r="H51" i="36"/>
  <c r="G51" i="36"/>
  <c r="H51" i="35"/>
  <c r="G51" i="35"/>
  <c r="H51" i="34"/>
  <c r="G51" i="34"/>
  <c r="H51" i="33"/>
  <c r="G51" i="33"/>
  <c r="H51" i="32"/>
  <c r="G51" i="32"/>
  <c r="H51" i="31"/>
  <c r="G51" i="31"/>
  <c r="H51" i="30"/>
  <c r="G51" i="30"/>
  <c r="H51" i="29"/>
  <c r="G51" i="29"/>
  <c r="H51" i="7"/>
  <c r="G51" i="7"/>
  <c r="H52" i="40" l="1"/>
  <c r="G52" i="40"/>
  <c r="I32" i="40"/>
  <c r="G32" i="40"/>
  <c r="D32" i="40"/>
  <c r="C32" i="40"/>
  <c r="H31" i="40"/>
  <c r="H32" i="40" s="1"/>
  <c r="G31" i="40"/>
  <c r="D31" i="40"/>
  <c r="C31" i="40"/>
  <c r="H52" i="39"/>
  <c r="G52" i="39"/>
  <c r="I32" i="39"/>
  <c r="G32" i="39"/>
  <c r="C32" i="39"/>
  <c r="H31" i="39"/>
  <c r="H32" i="39" s="1"/>
  <c r="G31" i="39"/>
  <c r="D31" i="39"/>
  <c r="D32" i="39" s="1"/>
  <c r="C31" i="39"/>
  <c r="H52" i="38"/>
  <c r="G52" i="38"/>
  <c r="I32" i="38"/>
  <c r="H32" i="38"/>
  <c r="D32" i="38"/>
  <c r="H31" i="38"/>
  <c r="G31" i="38"/>
  <c r="G32" i="38" s="1"/>
  <c r="D31" i="38"/>
  <c r="C31" i="38"/>
  <c r="C32" i="38" s="1"/>
  <c r="H52" i="37"/>
  <c r="G52" i="37"/>
  <c r="I32" i="37"/>
  <c r="G32" i="37"/>
  <c r="C32" i="37"/>
  <c r="H31" i="37"/>
  <c r="H32" i="37" s="1"/>
  <c r="G31" i="37"/>
  <c r="D31" i="37"/>
  <c r="D32" i="37" s="1"/>
  <c r="C31" i="37"/>
  <c r="H52" i="36"/>
  <c r="G52" i="36"/>
  <c r="I32" i="36"/>
  <c r="G32" i="36"/>
  <c r="C32" i="36"/>
  <c r="H31" i="36"/>
  <c r="H32" i="36" s="1"/>
  <c r="G31" i="36"/>
  <c r="D31" i="36"/>
  <c r="D32" i="36" s="1"/>
  <c r="C31" i="36"/>
  <c r="H52" i="35"/>
  <c r="G52" i="35"/>
  <c r="I32" i="35"/>
  <c r="H31" i="35"/>
  <c r="H32" i="35" s="1"/>
  <c r="G31" i="35"/>
  <c r="G32" i="35" s="1"/>
  <c r="D31" i="35"/>
  <c r="D32" i="35" s="1"/>
  <c r="C31" i="35"/>
  <c r="C32" i="35" s="1"/>
  <c r="H52" i="34"/>
  <c r="G52" i="34"/>
  <c r="I32" i="34"/>
  <c r="G32" i="34"/>
  <c r="C32" i="34"/>
  <c r="H31" i="34"/>
  <c r="H32" i="34" s="1"/>
  <c r="G31" i="34"/>
  <c r="D31" i="34"/>
  <c r="D32" i="34" s="1"/>
  <c r="C31" i="34"/>
  <c r="H52" i="33"/>
  <c r="G52" i="33"/>
  <c r="I32" i="33"/>
  <c r="H32" i="33"/>
  <c r="G32" i="33"/>
  <c r="H31" i="33"/>
  <c r="G31" i="33"/>
  <c r="D31" i="33"/>
  <c r="D32" i="33" s="1"/>
  <c r="C31" i="33"/>
  <c r="C32" i="33" s="1"/>
  <c r="H52" i="32"/>
  <c r="G52" i="32"/>
  <c r="I32" i="32"/>
  <c r="G32" i="32"/>
  <c r="H31" i="32"/>
  <c r="H32" i="32" s="1"/>
  <c r="G31" i="32"/>
  <c r="D31" i="32"/>
  <c r="D32" i="32" s="1"/>
  <c r="C31" i="32"/>
  <c r="C32" i="32" s="1"/>
  <c r="H52" i="31"/>
  <c r="G52" i="31"/>
  <c r="I32" i="31"/>
  <c r="H31" i="31"/>
  <c r="H32" i="31" s="1"/>
  <c r="G31" i="31"/>
  <c r="G32" i="31" s="1"/>
  <c r="D31" i="31"/>
  <c r="D32" i="31" s="1"/>
  <c r="C31" i="31"/>
  <c r="C32" i="31" s="1"/>
  <c r="H52" i="30"/>
  <c r="G52" i="30"/>
  <c r="I32" i="30"/>
  <c r="G32" i="30"/>
  <c r="C32" i="30"/>
  <c r="H31" i="30"/>
  <c r="H32" i="30" s="1"/>
  <c r="G31" i="30"/>
  <c r="D31" i="30"/>
  <c r="D32" i="30" s="1"/>
  <c r="C31" i="30"/>
  <c r="H52" i="29"/>
  <c r="G52" i="29"/>
  <c r="I32" i="29"/>
  <c r="H31" i="29"/>
  <c r="H32" i="29" s="1"/>
  <c r="G31" i="29"/>
  <c r="G32" i="29" s="1"/>
  <c r="D31" i="29"/>
  <c r="D32" i="29" s="1"/>
  <c r="C31" i="29"/>
  <c r="C32" i="29" s="1"/>
  <c r="H52" i="7" l="1"/>
  <c r="G52" i="7"/>
  <c r="I32" i="7"/>
  <c r="H32" i="7"/>
  <c r="G32" i="7"/>
  <c r="H31" i="7"/>
  <c r="G31" i="7"/>
  <c r="D31" i="7"/>
  <c r="D32" i="7" s="1"/>
  <c r="C31" i="7"/>
  <c r="C32" i="7" s="1"/>
</calcChain>
</file>

<file path=xl/comments1.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0.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1.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2.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13.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3.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4.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5.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6.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7.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8.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comments9.xml><?xml version="1.0" encoding="utf-8"?>
<comments xmlns="http://schemas.openxmlformats.org/spreadsheetml/2006/main">
  <authors>
    <author>宮城県</author>
  </authors>
  <commentList>
    <comment ref="G34" authorId="0" shapeId="0">
      <text>
        <r>
          <rPr>
            <b/>
            <sz val="9"/>
            <color indexed="81"/>
            <rFont val="MS P ゴシック"/>
            <family val="3"/>
            <charset val="128"/>
          </rPr>
          <t>職員番号と氏名は、１ページの上に記入したものが自動入力されます。</t>
        </r>
        <r>
          <rPr>
            <sz val="9"/>
            <color indexed="81"/>
            <rFont val="MS P ゴシック"/>
            <family val="3"/>
            <charset val="128"/>
          </rPr>
          <t xml:space="preserve">
</t>
        </r>
      </text>
    </comment>
  </commentList>
</comments>
</file>

<file path=xl/sharedStrings.xml><?xml version="1.0" encoding="utf-8"?>
<sst xmlns="http://schemas.openxmlformats.org/spreadsheetml/2006/main" count="1208" uniqueCount="156">
  <si>
    <t>職員番号</t>
    <rPh sb="0" eb="4">
      <t>ショクインバンゴウ</t>
    </rPh>
    <phoneticPr fontId="1"/>
  </si>
  <si>
    <t>職名</t>
    <rPh sb="0" eb="2">
      <t>ショクメイ</t>
    </rPh>
    <phoneticPr fontId="1"/>
  </si>
  <si>
    <t>氏名</t>
    <rPh sb="0" eb="2">
      <t>シメイ</t>
    </rPh>
    <phoneticPr fontId="1"/>
  </si>
  <si>
    <t>評価項目</t>
    <phoneticPr fontId="1"/>
  </si>
  <si>
    <t>目　標</t>
    <phoneticPr fontId="1"/>
  </si>
  <si>
    <t>目　標</t>
  </si>
  <si>
    <t>自己申告</t>
    <phoneticPr fontId="1"/>
  </si>
  <si>
    <t>校長</t>
    <rPh sb="0" eb="2">
      <t>コウチョウ</t>
    </rPh>
    <phoneticPr fontId="1"/>
  </si>
  <si>
    <t>自己申告</t>
    <rPh sb="0" eb="4">
      <t>ジコシンコク</t>
    </rPh>
    <phoneticPr fontId="1"/>
  </si>
  <si>
    <t>３　資質能力育成評価</t>
    <phoneticPr fontId="1"/>
  </si>
  <si>
    <t>評価指標</t>
    <phoneticPr fontId="1"/>
  </si>
  <si>
    <t>４　所見</t>
    <phoneticPr fontId="1"/>
  </si>
  <si>
    <t>総合評価</t>
    <rPh sb="0" eb="2">
      <t>ソウゴウ</t>
    </rPh>
    <rPh sb="2" eb="4">
      <t>ヒョウカ</t>
    </rPh>
    <phoneticPr fontId="1"/>
  </si>
  <si>
    <t>令和　　年度</t>
    <rPh sb="0" eb="2">
      <t>レイワ</t>
    </rPh>
    <rPh sb="4" eb="6">
      <t>ネンド</t>
    </rPh>
    <phoneticPr fontId="1"/>
  </si>
  <si>
    <t>中間
達成度</t>
    <phoneticPr fontId="1"/>
  </si>
  <si>
    <t>最終
達成度</t>
    <phoneticPr fontId="1"/>
  </si>
  <si>
    <t>中　間</t>
    <phoneticPr fontId="1"/>
  </si>
  <si>
    <t>最　終</t>
    <phoneticPr fontId="1"/>
  </si>
  <si>
    <t>中間評価</t>
    <rPh sb="0" eb="2">
      <t>チュウカン</t>
    </rPh>
    <rPh sb="2" eb="4">
      <t>ヒョウカ</t>
    </rPh>
    <phoneticPr fontId="1"/>
  </si>
  <si>
    <t>最終評価</t>
    <rPh sb="0" eb="2">
      <t>サイシュウ</t>
    </rPh>
    <rPh sb="2" eb="4">
      <t>ヒョウカ</t>
    </rPh>
    <phoneticPr fontId="1"/>
  </si>
  <si>
    <t>評価</t>
    <rPh sb="0" eb="2">
      <t>ヒョウカ</t>
    </rPh>
    <phoneticPr fontId="1"/>
  </si>
  <si>
    <t>１　学校の教育目標等（教育目標・学校経営方針・本年度重点目標）</t>
  </si>
  <si>
    <t>２（１）目標達成度評価</t>
  </si>
  <si>
    <t>自己目標及び達成度（何を・いつまでに・どの程度まで・どのように・どうするか　どうしたか等　具体的に）</t>
  </si>
  <si>
    <t>状況等（何を・いつまでに・どの程度まで・どのように・どうしたか等　具体的に）</t>
  </si>
  <si>
    <t>職　名</t>
    <rPh sb="0" eb="1">
      <t>ショク</t>
    </rPh>
    <rPh sb="2" eb="3">
      <t>メイ</t>
    </rPh>
    <phoneticPr fontId="1"/>
  </si>
  <si>
    <t>氏　　　　名</t>
    <rPh sb="0" eb="1">
      <t>シ</t>
    </rPh>
    <rPh sb="5" eb="6">
      <t>メイ</t>
    </rPh>
    <phoneticPr fontId="1"/>
  </si>
  <si>
    <t>番　号</t>
    <rPh sb="0" eb="1">
      <t>バン</t>
    </rPh>
    <rPh sb="2" eb="3">
      <t>ゴウ</t>
    </rPh>
    <phoneticPr fontId="1"/>
  </si>
  <si>
    <t>所　　　属</t>
    <rPh sb="0" eb="1">
      <t>トコロ</t>
    </rPh>
    <rPh sb="4" eb="5">
      <t>ゾク</t>
    </rPh>
    <phoneticPr fontId="1"/>
  </si>
  <si>
    <t>様式第１号の２０（第６関係）</t>
    <rPh sb="0" eb="2">
      <t>ヨウシキ</t>
    </rPh>
    <rPh sb="2" eb="3">
      <t>ダイ</t>
    </rPh>
    <rPh sb="4" eb="5">
      <t>ゴウ</t>
    </rPh>
    <rPh sb="9" eb="10">
      <t>ダイ</t>
    </rPh>
    <rPh sb="11" eb="13">
      <t>カンケイ</t>
    </rPh>
    <phoneticPr fontId="1"/>
  </si>
  <si>
    <t>評価シート（事務職員　事務部長・事務室長　県立学校）</t>
    <rPh sb="0" eb="2">
      <t>ヒョウカ</t>
    </rPh>
    <rPh sb="6" eb="8">
      <t>ジム</t>
    </rPh>
    <rPh sb="8" eb="10">
      <t>ショクイン</t>
    </rPh>
    <rPh sb="11" eb="13">
      <t>ジム</t>
    </rPh>
    <rPh sb="13" eb="15">
      <t>ブチョウ</t>
    </rPh>
    <rPh sb="16" eb="18">
      <t>ジム</t>
    </rPh>
    <rPh sb="18" eb="20">
      <t>シツチョウ</t>
    </rPh>
    <rPh sb="21" eb="23">
      <t>ケンリツ</t>
    </rPh>
    <rPh sb="23" eb="25">
      <t>ガッコウ</t>
    </rPh>
    <phoneticPr fontId="1"/>
  </si>
  <si>
    <t>２（２）　（１）で立てた目標以外で取り組んだ取組に対する評価</t>
    <phoneticPr fontId="1"/>
  </si>
  <si>
    <t>様式第１号の２１（第６関係）</t>
    <rPh sb="0" eb="2">
      <t>ヨウシキ</t>
    </rPh>
    <rPh sb="2" eb="3">
      <t>ダイ</t>
    </rPh>
    <rPh sb="4" eb="5">
      <t>ゴウ</t>
    </rPh>
    <rPh sb="9" eb="10">
      <t>ダイ</t>
    </rPh>
    <rPh sb="11" eb="13">
      <t>カンケイ</t>
    </rPh>
    <phoneticPr fontId="1"/>
  </si>
  <si>
    <t>評価シート（事務職員　総括主幹・主幹・主任主査(事務次長を命ぜられている者)　　県立学校）</t>
    <rPh sb="0" eb="2">
      <t>ヒョウカ</t>
    </rPh>
    <rPh sb="6" eb="8">
      <t>ジム</t>
    </rPh>
    <rPh sb="8" eb="10">
      <t>ショクイン</t>
    </rPh>
    <rPh sb="11" eb="13">
      <t>ソウカツ</t>
    </rPh>
    <rPh sb="13" eb="15">
      <t>シュカン</t>
    </rPh>
    <rPh sb="16" eb="18">
      <t>シュカン</t>
    </rPh>
    <rPh sb="19" eb="21">
      <t>シュニン</t>
    </rPh>
    <rPh sb="21" eb="23">
      <t>シュサ</t>
    </rPh>
    <rPh sb="24" eb="26">
      <t>ジム</t>
    </rPh>
    <rPh sb="26" eb="28">
      <t>ジチョウ</t>
    </rPh>
    <rPh sb="29" eb="30">
      <t>メイ</t>
    </rPh>
    <rPh sb="36" eb="37">
      <t>モノ</t>
    </rPh>
    <rPh sb="40" eb="42">
      <t>ケンリツ</t>
    </rPh>
    <rPh sb="42" eb="44">
      <t>ガッコウ</t>
    </rPh>
    <phoneticPr fontId="1"/>
  </si>
  <si>
    <t>評価シート（事務職員　総括主幹・主幹・主任主査(事務次長を命ぜられていない者)　　県立学校）</t>
    <rPh sb="0" eb="2">
      <t>ヒョウカ</t>
    </rPh>
    <rPh sb="6" eb="8">
      <t>ジム</t>
    </rPh>
    <rPh sb="8" eb="10">
      <t>ショクイン</t>
    </rPh>
    <rPh sb="11" eb="13">
      <t>ソウカツ</t>
    </rPh>
    <rPh sb="13" eb="15">
      <t>シュカン</t>
    </rPh>
    <rPh sb="16" eb="18">
      <t>シュカン</t>
    </rPh>
    <rPh sb="19" eb="21">
      <t>シュニン</t>
    </rPh>
    <rPh sb="21" eb="23">
      <t>シュサ</t>
    </rPh>
    <rPh sb="24" eb="26">
      <t>ジム</t>
    </rPh>
    <rPh sb="26" eb="28">
      <t>ジチョウ</t>
    </rPh>
    <rPh sb="29" eb="30">
      <t>メイ</t>
    </rPh>
    <rPh sb="37" eb="38">
      <t>モノ</t>
    </rPh>
    <rPh sb="41" eb="43">
      <t>ケンリツ</t>
    </rPh>
    <rPh sb="43" eb="45">
      <t>ガッコウ</t>
    </rPh>
    <phoneticPr fontId="1"/>
  </si>
  <si>
    <t>評価シート（事務職員　副参事・総括主幹・主幹・事務長・主任主査　　小中学校）</t>
    <rPh sb="0" eb="2">
      <t>ヒョウカ</t>
    </rPh>
    <rPh sb="6" eb="8">
      <t>ジム</t>
    </rPh>
    <rPh sb="8" eb="10">
      <t>ショクイン</t>
    </rPh>
    <rPh sb="11" eb="12">
      <t>フク</t>
    </rPh>
    <rPh sb="12" eb="14">
      <t>サンジ</t>
    </rPh>
    <rPh sb="15" eb="17">
      <t>ソウカツ</t>
    </rPh>
    <rPh sb="17" eb="19">
      <t>シュカン</t>
    </rPh>
    <rPh sb="20" eb="22">
      <t>シュカン</t>
    </rPh>
    <rPh sb="23" eb="25">
      <t>ジム</t>
    </rPh>
    <rPh sb="25" eb="26">
      <t>チョウ</t>
    </rPh>
    <rPh sb="27" eb="29">
      <t>シュニン</t>
    </rPh>
    <rPh sb="29" eb="31">
      <t>シュサ</t>
    </rPh>
    <rPh sb="33" eb="37">
      <t>ショウチュウガッコウ</t>
    </rPh>
    <phoneticPr fontId="1"/>
  </si>
  <si>
    <t>様式第１号の２３（第６関係）</t>
    <rPh sb="0" eb="2">
      <t>ヨウシキ</t>
    </rPh>
    <rPh sb="2" eb="3">
      <t>ダイ</t>
    </rPh>
    <rPh sb="4" eb="5">
      <t>ゴウ</t>
    </rPh>
    <rPh sb="9" eb="10">
      <t>ダイ</t>
    </rPh>
    <rPh sb="11" eb="13">
      <t>カンケイ</t>
    </rPh>
    <phoneticPr fontId="1"/>
  </si>
  <si>
    <t>様式第１号の２２（第６関係）</t>
    <rPh sb="0" eb="2">
      <t>ヨウシキ</t>
    </rPh>
    <rPh sb="2" eb="3">
      <t>ダイ</t>
    </rPh>
    <rPh sb="4" eb="5">
      <t>ゴウ</t>
    </rPh>
    <rPh sb="9" eb="10">
      <t>ダイ</t>
    </rPh>
    <rPh sb="11" eb="13">
      <t>カンケイ</t>
    </rPh>
    <phoneticPr fontId="1"/>
  </si>
  <si>
    <t>評価シート（事務職員　主査）</t>
    <rPh sb="0" eb="2">
      <t>ヒョウカ</t>
    </rPh>
    <rPh sb="6" eb="8">
      <t>ジム</t>
    </rPh>
    <rPh sb="8" eb="10">
      <t>ショクイン</t>
    </rPh>
    <rPh sb="11" eb="13">
      <t>シュサ</t>
    </rPh>
    <phoneticPr fontId="1"/>
  </si>
  <si>
    <t>様式第１号の２４（第６関係）</t>
    <rPh sb="0" eb="2">
      <t>ヨウシキ</t>
    </rPh>
    <rPh sb="2" eb="3">
      <t>ダイ</t>
    </rPh>
    <rPh sb="4" eb="5">
      <t>ゴウ</t>
    </rPh>
    <rPh sb="9" eb="10">
      <t>ダイ</t>
    </rPh>
    <rPh sb="11" eb="13">
      <t>カンケイ</t>
    </rPh>
    <phoneticPr fontId="1"/>
  </si>
  <si>
    <t>評価シート（事務職員　主事）</t>
    <phoneticPr fontId="1"/>
  </si>
  <si>
    <t>様式第１号の２５（第６関係）</t>
    <rPh sb="0" eb="2">
      <t>ヨウシキ</t>
    </rPh>
    <rPh sb="2" eb="3">
      <t>ダイ</t>
    </rPh>
    <rPh sb="4" eb="5">
      <t>ゴウ</t>
    </rPh>
    <rPh sb="9" eb="10">
      <t>ダイ</t>
    </rPh>
    <rPh sb="11" eb="13">
      <t>カンケイ</t>
    </rPh>
    <phoneticPr fontId="1"/>
  </si>
  <si>
    <t>評価シート（学校栄養職員　技術主幹）</t>
    <phoneticPr fontId="1"/>
  </si>
  <si>
    <t>様式第１号の２６（第６関係）</t>
    <rPh sb="0" eb="2">
      <t>ヨウシキ</t>
    </rPh>
    <rPh sb="2" eb="3">
      <t>ダイ</t>
    </rPh>
    <rPh sb="4" eb="5">
      <t>ゴウ</t>
    </rPh>
    <rPh sb="9" eb="10">
      <t>ダイ</t>
    </rPh>
    <rPh sb="11" eb="13">
      <t>カンケイ</t>
    </rPh>
    <phoneticPr fontId="1"/>
  </si>
  <si>
    <t>評価シート（学校栄養職員　技術主査）</t>
    <phoneticPr fontId="1"/>
  </si>
  <si>
    <t>様式第１号の２７（第６関係）</t>
    <rPh sb="0" eb="2">
      <t>ヨウシキ</t>
    </rPh>
    <rPh sb="2" eb="3">
      <t>ダイ</t>
    </rPh>
    <rPh sb="4" eb="5">
      <t>ゴウ</t>
    </rPh>
    <rPh sb="9" eb="10">
      <t>ダイ</t>
    </rPh>
    <rPh sb="11" eb="13">
      <t>カンケイ</t>
    </rPh>
    <phoneticPr fontId="1"/>
  </si>
  <si>
    <t>様式第１号の２８（第６関係）</t>
    <rPh sb="0" eb="2">
      <t>ヨウシキ</t>
    </rPh>
    <rPh sb="2" eb="3">
      <t>ダイ</t>
    </rPh>
    <rPh sb="4" eb="5">
      <t>ゴウ</t>
    </rPh>
    <rPh sb="9" eb="10">
      <t>ダイ</t>
    </rPh>
    <rPh sb="11" eb="13">
      <t>カンケイ</t>
    </rPh>
    <phoneticPr fontId="1"/>
  </si>
  <si>
    <t>評価シート（学校栄養職員　技師）</t>
    <phoneticPr fontId="1"/>
  </si>
  <si>
    <t>評価シート（事務職員（学校司書）主幹・主任主査）</t>
    <phoneticPr fontId="1"/>
  </si>
  <si>
    <t>様式第１号の２９（第６関係）</t>
    <rPh sb="0" eb="2">
      <t>ヨウシキ</t>
    </rPh>
    <rPh sb="2" eb="3">
      <t>ダイ</t>
    </rPh>
    <rPh sb="4" eb="5">
      <t>ゴウ</t>
    </rPh>
    <rPh sb="9" eb="10">
      <t>ダイ</t>
    </rPh>
    <rPh sb="11" eb="13">
      <t>カンケイ</t>
    </rPh>
    <phoneticPr fontId="1"/>
  </si>
  <si>
    <t>評価シート（事務職員（学校司書）　主査）</t>
    <phoneticPr fontId="1"/>
  </si>
  <si>
    <t>様式第１号の３０（第６関係）</t>
    <rPh sb="0" eb="2">
      <t>ヨウシキ</t>
    </rPh>
    <rPh sb="2" eb="3">
      <t>ダイ</t>
    </rPh>
    <rPh sb="4" eb="5">
      <t>ゴウ</t>
    </rPh>
    <rPh sb="9" eb="10">
      <t>ダイ</t>
    </rPh>
    <rPh sb="11" eb="13">
      <t>カンケイ</t>
    </rPh>
    <phoneticPr fontId="1"/>
  </si>
  <si>
    <t>様式第１号の３１（第６関係）</t>
    <rPh sb="0" eb="2">
      <t>ヨウシキ</t>
    </rPh>
    <rPh sb="2" eb="3">
      <t>ダイ</t>
    </rPh>
    <rPh sb="4" eb="5">
      <t>ゴウ</t>
    </rPh>
    <rPh sb="9" eb="10">
      <t>ダイ</t>
    </rPh>
    <rPh sb="11" eb="13">
      <t>カンケイ</t>
    </rPh>
    <phoneticPr fontId="1"/>
  </si>
  <si>
    <t>評価シート（事務職員（学校司書）　主事）</t>
    <phoneticPr fontId="1"/>
  </si>
  <si>
    <t>評価シート（労務職員　主任技師・技師）</t>
    <rPh sb="6" eb="8">
      <t>ロウム</t>
    </rPh>
    <phoneticPr fontId="1"/>
  </si>
  <si>
    <t>様式第１号の３２（第６関係）</t>
    <rPh sb="0" eb="2">
      <t>ヨウシキ</t>
    </rPh>
    <rPh sb="2" eb="3">
      <t>ダイ</t>
    </rPh>
    <rPh sb="4" eb="5">
      <t>ゴウ</t>
    </rPh>
    <rPh sb="9" eb="10">
      <t>ダイ</t>
    </rPh>
    <rPh sb="11" eb="13">
      <t>カンケイ</t>
    </rPh>
    <phoneticPr fontId="1"/>
  </si>
  <si>
    <t>総務</t>
    <rPh sb="0" eb="2">
      <t>ソウム</t>
    </rPh>
    <phoneticPr fontId="1"/>
  </si>
  <si>
    <t>経理</t>
    <rPh sb="0" eb="2">
      <t>ケイリ</t>
    </rPh>
    <phoneticPr fontId="1"/>
  </si>
  <si>
    <t>施設整備の管理</t>
    <rPh sb="0" eb="4">
      <t>シセツセイビ</t>
    </rPh>
    <rPh sb="5" eb="7">
      <t>カンリ</t>
    </rPh>
    <phoneticPr fontId="1"/>
  </si>
  <si>
    <t>倫理</t>
    <rPh sb="0" eb="2">
      <t>リンリ</t>
    </rPh>
    <phoneticPr fontId="1"/>
  </si>
  <si>
    <t>企画
・
立案</t>
    <rPh sb="0" eb="2">
      <t>キカク</t>
    </rPh>
    <rPh sb="5" eb="7">
      <t>リツアン</t>
    </rPh>
    <phoneticPr fontId="1"/>
  </si>
  <si>
    <t>判断</t>
    <rPh sb="0" eb="2">
      <t>ハンダン</t>
    </rPh>
    <phoneticPr fontId="1"/>
  </si>
  <si>
    <t>説明
・
調整</t>
    <rPh sb="0" eb="2">
      <t>セツメイ</t>
    </rPh>
    <rPh sb="5" eb="7">
      <t>チョウセイ</t>
    </rPh>
    <phoneticPr fontId="1"/>
  </si>
  <si>
    <t>業務
運営
・
遂行</t>
    <rPh sb="0" eb="2">
      <t>ギョウム</t>
    </rPh>
    <rPh sb="3" eb="5">
      <t>ウンエイ</t>
    </rPh>
    <rPh sb="8" eb="10">
      <t>スイコウ</t>
    </rPh>
    <phoneticPr fontId="1"/>
  </si>
  <si>
    <t>組織
統率
・
人材
育成</t>
    <rPh sb="0" eb="2">
      <t>ソシキ</t>
    </rPh>
    <rPh sb="3" eb="5">
      <t>トウソツ</t>
    </rPh>
    <rPh sb="8" eb="10">
      <t>ジンザイ</t>
    </rPh>
    <rPh sb="11" eb="13">
      <t>イクセイ</t>
    </rPh>
    <phoneticPr fontId="1"/>
  </si>
  <si>
    <t>責任感</t>
    <rPh sb="0" eb="3">
      <t>セキニンカン</t>
    </rPh>
    <phoneticPr fontId="1"/>
  </si>
  <si>
    <t>公正性</t>
    <rPh sb="0" eb="3">
      <t>コウセイセイ</t>
    </rPh>
    <phoneticPr fontId="1"/>
  </si>
  <si>
    <t>企画</t>
    <rPh sb="0" eb="2">
      <t>キカク</t>
    </rPh>
    <phoneticPr fontId="1"/>
  </si>
  <si>
    <t>調整</t>
    <rPh sb="0" eb="2">
      <t>チョウセイ</t>
    </rPh>
    <phoneticPr fontId="1"/>
  </si>
  <si>
    <t>県民視点</t>
    <rPh sb="0" eb="2">
      <t>ケンミン</t>
    </rPh>
    <rPh sb="2" eb="4">
      <t>シテン</t>
    </rPh>
    <phoneticPr fontId="1"/>
  </si>
  <si>
    <t>業務運営</t>
    <rPh sb="0" eb="4">
      <t>ギョウムウンエイ</t>
    </rPh>
    <phoneticPr fontId="1"/>
  </si>
  <si>
    <t>自己管理</t>
    <rPh sb="0" eb="4">
      <t>ジコカンリ</t>
    </rPh>
    <phoneticPr fontId="1"/>
  </si>
  <si>
    <t>知識・教養</t>
    <rPh sb="0" eb="2">
      <t>チシキ</t>
    </rPh>
    <rPh sb="3" eb="5">
      <t>キョウヨウ</t>
    </rPh>
    <phoneticPr fontId="1"/>
  </si>
  <si>
    <t>渉外・折衝</t>
    <rPh sb="0" eb="2">
      <t>ショウガイ</t>
    </rPh>
    <rPh sb="3" eb="5">
      <t>セッショウ</t>
    </rPh>
    <phoneticPr fontId="1"/>
  </si>
  <si>
    <t>指導力</t>
    <rPh sb="0" eb="3">
      <t>シドウリョク</t>
    </rPh>
    <phoneticPr fontId="1"/>
  </si>
  <si>
    <t>統率力</t>
    <rPh sb="0" eb="3">
      <t>トウソツリョク</t>
    </rPh>
    <phoneticPr fontId="1"/>
  </si>
  <si>
    <t>健康管理</t>
    <rPh sb="0" eb="4">
      <t>ケンコウカンリ</t>
    </rPh>
    <phoneticPr fontId="1"/>
  </si>
  <si>
    <t>管理職として期待される仕事上の役割を自覚し、困難な状況にあっても熱意と冷静さを失わず、積極的、意欲的に取り組んでいる。</t>
    <phoneticPr fontId="1"/>
  </si>
  <si>
    <t>職員としての高度な倫理観と自覚を持ち、誠実かつ謙虚な姿勢で行動し、所属職員を牽引している。</t>
    <phoneticPr fontId="1"/>
  </si>
  <si>
    <t>所属の行政課題を的確に捉え、困難な状況に陥っても、経験やノウハウなどを駆使しながら実現可能性の高い政策を立案している。</t>
    <phoneticPr fontId="1"/>
  </si>
  <si>
    <t>自己の職務に精通しつつ、さらに高度な知識・スキルの学習に余念がなく、所属職員に良い影響を与えている。</t>
    <phoneticPr fontId="1"/>
  </si>
  <si>
    <t>管理職として、所属の抱えている業務課題を認識し、職員の能力を最大限に発揮させつつ、適切な判断を行っている。</t>
    <phoneticPr fontId="1"/>
  </si>
  <si>
    <t>所属組織内の職員や関係機関の人間関係などの現状を把握し、意思疎通や連携が円滑に行われるよう、信頼関係を築いている。</t>
    <phoneticPr fontId="1"/>
  </si>
  <si>
    <t>所属長の学校運営を補佐するとともに、経営資源（人員、コスト、時間）の有効活用や業務処理方法の見直しなどを行い、組織の効率性・生産性を向上させるよう、職員・組織を牽引している。</t>
    <phoneticPr fontId="1"/>
  </si>
  <si>
    <t>疾病予防やストレス解消などの体調管理、業務スケジュールや休暇取得などの時間管理を適切に行っている。</t>
    <phoneticPr fontId="1"/>
  </si>
  <si>
    <t>部下の人間性や成長度合いに応じた指導・助言を行うととももに、困難な業務にチャレンジさせるなど、達成感を味わわせる育成支援を行っている。</t>
    <phoneticPr fontId="1"/>
  </si>
  <si>
    <t>適切な業務配分をした上で所属組織の進捗管理を行い、必要に応じて自ら積極的に関係機関との仲介を行うなどの組織マネジメントを行っている。</t>
    <phoneticPr fontId="1"/>
  </si>
  <si>
    <t>時間外勤務の縮減に取り組み、また、積極的な休暇取得を促すなど、職員の健康確保と快適な作業環境の形成に取り組んでいる。</t>
    <phoneticPr fontId="1"/>
  </si>
  <si>
    <t>監督職として期待される仕事上の役割を自覚し、強い当事者意識と使命感をもって、何事にも積極的、意欲的に取り組んでいる。</t>
    <phoneticPr fontId="1"/>
  </si>
  <si>
    <t>服務規律を遵守し、誠実かつ謙虚な姿勢で仕事に取り組み、他の職員の手本となっている。</t>
    <phoneticPr fontId="1"/>
  </si>
  <si>
    <t>担当する業務における行政課題を的確に捉え、効果的な施策をタイミング良く立案している。</t>
    <phoneticPr fontId="1"/>
  </si>
  <si>
    <t>自己の職務に精通しており、関連分野にも視野を広げて様々な角度から県政を考える力を養っている。</t>
    <phoneticPr fontId="1"/>
  </si>
  <si>
    <t>部下の考えをしっかりと聞き、自分の知識や経験、相手の人間性に応じた指示を行いながら適切な判断を行っている。</t>
    <phoneticPr fontId="1"/>
  </si>
  <si>
    <t>所属組織内の職員や関係機関との意思疎通を円滑に行い、信頼関係を築いている。</t>
    <phoneticPr fontId="1"/>
  </si>
  <si>
    <t>担当業務を遂行するに際し、想定される障害やリスクを見込み、優先度を考慮した進行管理を行っている。</t>
    <phoneticPr fontId="1"/>
  </si>
  <si>
    <t>部下の業務の内容や進捗状況を把握し、個々の人間性に合わせた、適切な助言・指導を行っている。</t>
    <phoneticPr fontId="1"/>
  </si>
  <si>
    <t>所属組織の経営資源（人員、コスト、時間）の状況を的確に把握し、業務の繁閑のバランスを考慮して適切な業務配分を行っている。</t>
    <phoneticPr fontId="1"/>
  </si>
  <si>
    <t>協調性</t>
    <rPh sb="0" eb="3">
      <t>キョウチョウセイ</t>
    </rPh>
    <phoneticPr fontId="1"/>
  </si>
  <si>
    <t>折衝
・
応対</t>
    <rPh sb="0" eb="2">
      <t>セッショウ</t>
    </rPh>
    <rPh sb="5" eb="7">
      <t>オウタイ</t>
    </rPh>
    <phoneticPr fontId="1"/>
  </si>
  <si>
    <t>業務
遂行</t>
    <rPh sb="0" eb="2">
      <t>ギョウム</t>
    </rPh>
    <rPh sb="3" eb="5">
      <t>スイコウ</t>
    </rPh>
    <phoneticPr fontId="1"/>
  </si>
  <si>
    <t>知識・判断</t>
    <rPh sb="0" eb="2">
      <t>チシキ</t>
    </rPh>
    <rPh sb="3" eb="5">
      <t>ハンダン</t>
    </rPh>
    <phoneticPr fontId="1"/>
  </si>
  <si>
    <t>論理的思考</t>
    <rPh sb="0" eb="5">
      <t>ロンリテキシコウ</t>
    </rPh>
    <phoneticPr fontId="1"/>
  </si>
  <si>
    <t>業務改善</t>
    <rPh sb="0" eb="2">
      <t>ギョウム</t>
    </rPh>
    <rPh sb="2" eb="4">
      <t>カイゼン</t>
    </rPh>
    <phoneticPr fontId="1"/>
  </si>
  <si>
    <t>迅速度
・
正確性</t>
    <rPh sb="0" eb="2">
      <t>ジンソク</t>
    </rPh>
    <rPh sb="2" eb="3">
      <t>ド</t>
    </rPh>
    <rPh sb="6" eb="8">
      <t>セイカク</t>
    </rPh>
    <rPh sb="8" eb="9">
      <t>セイ</t>
    </rPh>
    <phoneticPr fontId="1"/>
  </si>
  <si>
    <t>積極性</t>
    <rPh sb="0" eb="3">
      <t>セッキョクセイ</t>
    </rPh>
    <phoneticPr fontId="1"/>
  </si>
  <si>
    <t>管理監督</t>
    <rPh sb="0" eb="4">
      <t>カンリカントク</t>
    </rPh>
    <phoneticPr fontId="1"/>
  </si>
  <si>
    <t>監督的立場を自覚し、困難や失敗に際しても責任を持って最後までやり遂げている。</t>
    <phoneticPr fontId="1"/>
  </si>
  <si>
    <t>服務規律を遵守し、誠実かつ謙虚な姿勢で仕事に取り組み、所属職員の手本となっている。</t>
    <phoneticPr fontId="1"/>
  </si>
  <si>
    <t>広い視野と洞察力を持ち、業務上の問題点の発見、分析、把握をし、新しい着想をもって、効果的で実現性のある解決策をまとめ上げている。</t>
    <phoneticPr fontId="1"/>
  </si>
  <si>
    <t>専門的な知識・スキルの蓄積に余念がなく、困難な事案に遭遇しても、問題点を的確に把握し、必要な対策を適切に講じている。</t>
    <phoneticPr fontId="1"/>
  </si>
  <si>
    <t>上司や他の職員等と協力的な関係を構築し、円滑に業務を遂行している。</t>
    <phoneticPr fontId="1"/>
  </si>
  <si>
    <t>担当業務について、相手の要望や意見を聞くだけでなく、その背景にある考え方を知り、その上で的確な説明を行い、十分な理解及び納得を得ることができる。</t>
    <phoneticPr fontId="1"/>
  </si>
  <si>
    <t>所属組織の業務に関する事柄について、客観的な情報やデータを用いて整理・分析し、説得力のある合理的な解決を図っている。</t>
    <phoneticPr fontId="1"/>
  </si>
  <si>
    <t>所属組織の従来の業務処理方法を理解しつつ、本来の目的や状況の変化に応じて、より効率的・効果的な手法に取り組み、経営資源（人員、コスト、時間）を有効に活用しながら生産性を向上させている。</t>
    <phoneticPr fontId="1"/>
  </si>
  <si>
    <t>担当業務に加え、上司の指示を受けた業務についても、迅速に、かつ正確に処理している。</t>
    <phoneticPr fontId="1"/>
  </si>
  <si>
    <t>所属組織の職員の健康状態や業務遂行状況に配慮し、自ら率先して助力を買って出るなど、積極的、意欲的に取り組んでいる。</t>
    <phoneticPr fontId="1"/>
  </si>
  <si>
    <t>事務室に求められる業務の優先度を常に把握し、的確に他の職員に指示・指導するなど、円滑な学校運営や目標達成に向けて、上司と連携しながらリーダーシップを発揮している。</t>
    <phoneticPr fontId="1"/>
  </si>
  <si>
    <t>業務に支障を来さないよう、健康の保持及び増進に努めている。</t>
    <phoneticPr fontId="1"/>
  </si>
  <si>
    <t>事務部門に求められる業務の優先度を常に把握し、的確に他の職員に指示・指導するなど、円滑な学校運営や目標達成に向けて、上司と連携しながらリーダーシップを発揮している。</t>
    <phoneticPr fontId="1"/>
  </si>
  <si>
    <t>理解・判断</t>
    <rPh sb="0" eb="2">
      <t>リカイ</t>
    </rPh>
    <rPh sb="3" eb="5">
      <t>ハンダン</t>
    </rPh>
    <phoneticPr fontId="1"/>
  </si>
  <si>
    <t>知識・技術</t>
    <rPh sb="0" eb="2">
      <t>チシキ</t>
    </rPh>
    <rPh sb="3" eb="5">
      <t>ギジュツ</t>
    </rPh>
    <phoneticPr fontId="1"/>
  </si>
  <si>
    <t>担当業務に関する自覚を持ち、困難や失敗に際して責任を回避することなく、最後まで粘り強くやり遂げている。</t>
    <phoneticPr fontId="1"/>
  </si>
  <si>
    <t>服務規律を遵守し、誠実かつ謙虚な姿勢で仕事に取り組んでいる。</t>
    <phoneticPr fontId="1"/>
  </si>
  <si>
    <t>担当業務に関する問題点の発見、分析、把握をし、新しい着想をもって、効果的で実現性のある解決策をまとめ上げている。</t>
    <phoneticPr fontId="1"/>
  </si>
  <si>
    <t>トラブルや課題に対して、その解決に必要な知識・技能を十分に持ち、時宜を逸することなく適切な判断を下している。</t>
    <phoneticPr fontId="1"/>
  </si>
  <si>
    <t>業務遂行や県政に役立つ専門的な知識・スキルを自発的に学び、仕事に活用している。</t>
    <phoneticPr fontId="1"/>
  </si>
  <si>
    <t>県の方針や上司の指示を的確に受け止め、周囲の職員とコミュニケーションを図りながら協調性を持って業務に取り組んでいる。</t>
    <phoneticPr fontId="1"/>
  </si>
  <si>
    <t>相手の要望や意見を真摯に受け止め、疑問や不明な点を丁寧に説明し、十分な理解及び納得を得ることができる。</t>
    <phoneticPr fontId="1"/>
  </si>
  <si>
    <t>担当業務に関する事柄について、客観的な情報やデータを用いて分析し、論理的に解決を図ることができる。</t>
    <phoneticPr fontId="1"/>
  </si>
  <si>
    <t>担当業務の従来の業務処理方法を理解しつつ、見直す姿勢を持ち、効率的に経営資源（人員、予算、時間）を活用しながら、業務改善に取り組んでいる。</t>
    <phoneticPr fontId="1"/>
  </si>
  <si>
    <t>担当する業務の内容や期限を考慮して優先順位を定め、能率的に、かつ正確に業務を処理している。</t>
    <phoneticPr fontId="1"/>
  </si>
  <si>
    <t>どのような仕事に対しても選り好みすることなく、積極的、意欲的に取り組んでいる。</t>
    <phoneticPr fontId="1"/>
  </si>
  <si>
    <t>担当業務における課題等について整理し、自ら意見を提案している。</t>
    <phoneticPr fontId="1"/>
  </si>
  <si>
    <t>職務内容を正しく理解し、適切な対応を行っている。</t>
    <phoneticPr fontId="1"/>
  </si>
  <si>
    <t>担当業務に関する疑問や問題意識を持ち、新しい知識・スキルを学び仕事に活用している。</t>
    <phoneticPr fontId="1"/>
  </si>
  <si>
    <t>相手の要望や意見を真摯に受け止め、疑問や不明な点を解消しながら理解を得ることができる。</t>
    <phoneticPr fontId="1"/>
  </si>
  <si>
    <t>担当業務に関する事柄について、客観的な情報やデータを用いて分析し、課題を整理することができる。</t>
    <phoneticPr fontId="1"/>
  </si>
  <si>
    <t>担当業務の従来の業務処理方法を理解しつつ、見直す姿勢を持ち、創意工夫しながら改善に取り組んでいる。</t>
    <phoneticPr fontId="1"/>
  </si>
  <si>
    <t>担当する業務の内容や期限を考慮して優先順位を定め、正確に業務を処理している。</t>
    <phoneticPr fontId="1"/>
  </si>
  <si>
    <t>栄養管理及び
栄養指導</t>
    <rPh sb="0" eb="2">
      <t>エイヨウ</t>
    </rPh>
    <rPh sb="2" eb="4">
      <t>カンリ</t>
    </rPh>
    <rPh sb="4" eb="5">
      <t>オヨ</t>
    </rPh>
    <rPh sb="7" eb="9">
      <t>エイヨウ</t>
    </rPh>
    <rPh sb="9" eb="11">
      <t>シドウ</t>
    </rPh>
    <phoneticPr fontId="1"/>
  </si>
  <si>
    <t>衛生及び施設設備の管理</t>
    <rPh sb="0" eb="2">
      <t>エイセイ</t>
    </rPh>
    <rPh sb="2" eb="3">
      <t>オヨ</t>
    </rPh>
    <rPh sb="4" eb="6">
      <t>シセツ</t>
    </rPh>
    <rPh sb="6" eb="8">
      <t>セツビ</t>
    </rPh>
    <rPh sb="9" eb="11">
      <t>カンリ</t>
    </rPh>
    <phoneticPr fontId="1"/>
  </si>
  <si>
    <t>会計及び物資管理</t>
    <rPh sb="0" eb="2">
      <t>カイケイ</t>
    </rPh>
    <rPh sb="2" eb="3">
      <t>オヨ</t>
    </rPh>
    <rPh sb="4" eb="6">
      <t>ブッシ</t>
    </rPh>
    <rPh sb="6" eb="8">
      <t>カンリ</t>
    </rPh>
    <phoneticPr fontId="1"/>
  </si>
  <si>
    <t>学習支援</t>
    <rPh sb="0" eb="2">
      <t>ガクシュウ</t>
    </rPh>
    <rPh sb="2" eb="4">
      <t>シエン</t>
    </rPh>
    <phoneticPr fontId="1"/>
  </si>
  <si>
    <t>学習支援</t>
    <rPh sb="0" eb="4">
      <t>ガクシュウシエン</t>
    </rPh>
    <phoneticPr fontId="1"/>
  </si>
  <si>
    <t>業務処理</t>
    <rPh sb="0" eb="4">
      <t>ギョウムショリ</t>
    </rPh>
    <phoneticPr fontId="1"/>
  </si>
  <si>
    <t>施設設備
・
備品等の
管理</t>
    <rPh sb="0" eb="2">
      <t>シセツ</t>
    </rPh>
    <rPh sb="2" eb="4">
      <t>セツビ</t>
    </rPh>
    <rPh sb="7" eb="9">
      <t>ビヒン</t>
    </rPh>
    <rPh sb="9" eb="10">
      <t>トウ</t>
    </rPh>
    <rPh sb="12" eb="14">
      <t>カンリ</t>
    </rPh>
    <phoneticPr fontId="1"/>
  </si>
  <si>
    <t>環境の
整備</t>
    <rPh sb="0" eb="2">
      <t>カンキョウ</t>
    </rPh>
    <rPh sb="4" eb="6">
      <t>セイビ</t>
    </rPh>
    <phoneticPr fontId="1"/>
  </si>
  <si>
    <t>業務処理</t>
    <rPh sb="0" eb="2">
      <t>ギョウム</t>
    </rPh>
    <rPh sb="2" eb="4">
      <t>ショリ</t>
    </rPh>
    <phoneticPr fontId="1"/>
  </si>
  <si>
    <t>幼児児童生徒や保護者、県民の意向把握、分析を行いながら、担当業務の課題を整理し、その解決に取り組んでいる。</t>
  </si>
  <si>
    <t>幼児児童生徒や保護者、県民の意向把握を積極的に行うなど、顧客満足の視点で仕事に取り組んでいる。</t>
  </si>
  <si>
    <t>関係機関、幼児児童生徒や保護者、県民等との相互理解を図り、論理的かつ明快な説明を行うことによって合意形成につなげている。</t>
  </si>
  <si>
    <t>幼児児童生徒や保護者、県民の意向把握、分析を行いながら、担当業務の第一線において課題を整理し、その解決に取り組んでいる。</t>
  </si>
  <si>
    <t>困難な要望・苦情への対応を進んで引き受けるとともに、関係機関、幼児児童生徒や保護者、県民等の事情などを十分に考慮した適切な説明によって相互理解と合意形成を図っている。</t>
  </si>
  <si>
    <t>幼児児童生徒や保護者、県民の意向を的確に捉えて、所管する業務の課題を整理し、その解決に率先して取り組んでいる。</t>
  </si>
  <si>
    <t>第一次評価者</t>
    <rPh sb="0" eb="1">
      <t>ダイ</t>
    </rPh>
    <rPh sb="1" eb="2">
      <t>イチ</t>
    </rPh>
    <rPh sb="2" eb="3">
      <t>ジ</t>
    </rPh>
    <rPh sb="3" eb="5">
      <t>ヒョウカ</t>
    </rPh>
    <rPh sb="5" eb="6">
      <t>シャ</t>
    </rPh>
    <phoneticPr fontId="1"/>
  </si>
  <si>
    <t>第二次評価者</t>
    <rPh sb="0" eb="1">
      <t>ダイ</t>
    </rPh>
    <rPh sb="1" eb="2">
      <t>ニ</t>
    </rPh>
    <rPh sb="2" eb="3">
      <t>ジ</t>
    </rPh>
    <rPh sb="3" eb="5">
      <t>ヒョウカ</t>
    </rPh>
    <rPh sb="5" eb="6">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</si>
</sst>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6"/>
      <color theme="1"/>
      <name val="ＭＳ Ｐゴシック"/>
      <family val="3"/>
      <charset val="128"/>
    </font>
    <font>
      <b/>
      <sz val="16"/>
      <color theme="1"/>
      <name val="ＭＳ Ｐゴシック"/>
      <family val="3"/>
      <charset val="128"/>
    </font>
    <font>
      <sz val="10"/>
      <color theme="1"/>
      <name val="ＭＳ Ｐゴシック"/>
      <family val="3"/>
      <charset val="128"/>
    </font>
    <font>
      <b/>
      <sz val="20"/>
      <color theme="1"/>
      <name val="ＭＳ Ｐゴシック"/>
      <family val="3"/>
      <charset val="128"/>
    </font>
    <font>
      <sz val="9"/>
      <color theme="1"/>
      <name val="ＭＳ Ｐゴシック"/>
      <family val="3"/>
      <charset val="128"/>
    </font>
    <font>
      <sz val="22"/>
      <color theme="1"/>
      <name val="ＭＳ Ｐゴシック"/>
      <family val="3"/>
      <charset val="128"/>
    </font>
    <font>
      <b/>
      <sz val="14"/>
      <color theme="1"/>
      <name val="ＭＳ Ｐゴシック"/>
      <family val="3"/>
      <charset val="128"/>
    </font>
    <font>
      <sz val="10"/>
      <color theme="1"/>
      <name val="游ゴシック"/>
      <family val="2"/>
      <charset val="128"/>
      <scheme val="minor"/>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34998626667073579"/>
        <bgColor indexed="64"/>
      </patternFill>
    </fill>
  </fills>
  <borders count="10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top style="medium">
        <color indexed="64"/>
      </top>
      <bottom style="medium">
        <color indexed="64"/>
      </bottom>
      <diagonal/>
    </border>
    <border>
      <left style="medium">
        <color indexed="64"/>
      </left>
      <right/>
      <top/>
      <bottom/>
      <diagonal/>
    </border>
    <border>
      <left/>
      <right style="double">
        <color indexed="64"/>
      </right>
      <top style="medium">
        <color indexed="64"/>
      </top>
      <bottom/>
      <diagonal/>
    </border>
    <border>
      <left/>
      <right style="double">
        <color indexed="64"/>
      </right>
      <top/>
      <bottom style="medium">
        <color indexed="64"/>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double">
        <color indexed="64"/>
      </right>
      <top style="medium">
        <color indexed="64"/>
      </top>
      <bottom/>
      <diagonal/>
    </border>
    <border>
      <left style="double">
        <color indexed="64"/>
      </left>
      <right/>
      <top style="medium">
        <color indexed="64"/>
      </top>
      <bottom/>
      <diagonal/>
    </border>
    <border>
      <left/>
      <right/>
      <top style="medium">
        <color indexed="64"/>
      </top>
      <bottom/>
      <diagonal/>
    </border>
    <border>
      <left style="hair">
        <color indexed="64"/>
      </left>
      <right style="double">
        <color indexed="64"/>
      </right>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diagonal/>
    </border>
    <border>
      <left style="hair">
        <color indexed="64"/>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diagonalUp="1">
      <left style="medium">
        <color indexed="64"/>
      </left>
      <right/>
      <top style="medium">
        <color indexed="64"/>
      </top>
      <bottom/>
      <diagonal style="thin">
        <color indexed="64"/>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diagonalUp="1">
      <left style="hair">
        <color indexed="64"/>
      </left>
      <right style="medium">
        <color indexed="64"/>
      </right>
      <top style="medium">
        <color indexed="64"/>
      </top>
      <bottom/>
      <diagonal style="thin">
        <color indexed="64"/>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s>
  <cellStyleXfs count="1">
    <xf numFmtId="0" fontId="0" fillId="0" borderId="0">
      <alignment vertical="center"/>
    </xf>
  </cellStyleXfs>
  <cellXfs count="17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3" fillId="0" borderId="7" xfId="0" applyFont="1" applyBorder="1" applyAlignment="1">
      <alignment horizontal="center" vertical="center"/>
    </xf>
    <xf numFmtId="0" fontId="9"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left" vertical="center"/>
    </xf>
    <xf numFmtId="0" fontId="2" fillId="0" borderId="8" xfId="0" applyFont="1" applyBorder="1" applyAlignment="1">
      <alignment horizontal="center" vertical="center" shrinkToFit="1"/>
    </xf>
    <xf numFmtId="0" fontId="3" fillId="0" borderId="8" xfId="0" applyFont="1" applyBorder="1" applyAlignment="1">
      <alignment horizontal="center" vertical="center" shrinkToFit="1"/>
    </xf>
    <xf numFmtId="0" fontId="4" fillId="0" borderId="20" xfId="0" applyFont="1" applyBorder="1" applyAlignment="1">
      <alignment horizontal="center" vertical="center" shrinkToFit="1"/>
    </xf>
    <xf numFmtId="0" fontId="2" fillId="0" borderId="2" xfId="0" applyFont="1" applyBorder="1" applyAlignment="1">
      <alignment horizontal="center" vertical="center"/>
    </xf>
    <xf numFmtId="0" fontId="3" fillId="0" borderId="0" xfId="0" applyFont="1" applyAlignment="1">
      <alignment horizontal="left" vertical="center"/>
    </xf>
    <xf numFmtId="0" fontId="2" fillId="0" borderId="8" xfId="0" applyFont="1" applyBorder="1" applyAlignment="1">
      <alignment horizontal="center" vertical="center" shrinkToFi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28" xfId="0" applyFont="1" applyBorder="1" applyAlignment="1">
      <alignment horizontal="center" vertical="center"/>
    </xf>
    <xf numFmtId="0" fontId="4" fillId="0" borderId="42" xfId="0" applyFont="1" applyBorder="1" applyAlignment="1">
      <alignment horizontal="center" vertical="center"/>
    </xf>
    <xf numFmtId="0" fontId="4" fillId="0" borderId="45"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8" xfId="0" applyFont="1" applyBorder="1" applyAlignment="1">
      <alignment horizontal="center" vertical="center"/>
    </xf>
    <xf numFmtId="0" fontId="4" fillId="0" borderId="16"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41" xfId="0" applyFont="1" applyBorder="1" applyAlignment="1">
      <alignment horizontal="center" vertical="center" wrapText="1"/>
    </xf>
    <xf numFmtId="0" fontId="2" fillId="0" borderId="13" xfId="0" applyFont="1" applyBorder="1" applyAlignment="1">
      <alignment horizontal="center" vertical="center" wrapText="1"/>
    </xf>
    <xf numFmtId="0" fontId="5" fillId="2" borderId="93" xfId="0" applyFont="1" applyFill="1" applyBorder="1" applyAlignment="1">
      <alignment horizontal="center" vertical="center"/>
    </xf>
    <xf numFmtId="0" fontId="8" fillId="0" borderId="94"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2" fillId="0" borderId="99" xfId="0" applyFont="1" applyBorder="1" applyAlignment="1">
      <alignment horizontal="center" vertical="center" wrapText="1"/>
    </xf>
    <xf numFmtId="0" fontId="10" fillId="0" borderId="10" xfId="0" applyFont="1" applyBorder="1" applyAlignment="1">
      <alignment horizontal="center" vertical="center"/>
    </xf>
    <xf numFmtId="0" fontId="10" fillId="0" borderId="100" xfId="0" applyFont="1" applyBorder="1" applyAlignment="1">
      <alignment horizontal="center" vertical="center"/>
    </xf>
    <xf numFmtId="0" fontId="10" fillId="0" borderId="101" xfId="0" applyFont="1" applyBorder="1" applyAlignment="1">
      <alignment horizontal="center" vertical="center"/>
    </xf>
    <xf numFmtId="0" fontId="10" fillId="0" borderId="102" xfId="0" applyFont="1" applyBorder="1" applyAlignment="1">
      <alignment horizontal="center" vertical="center"/>
    </xf>
    <xf numFmtId="0" fontId="10" fillId="0" borderId="28" xfId="0" applyFont="1" applyBorder="1" applyAlignment="1">
      <alignment horizontal="center" vertical="center"/>
    </xf>
    <xf numFmtId="0" fontId="10" fillId="0" borderId="103" xfId="0" applyFont="1" applyBorder="1" applyAlignment="1">
      <alignment horizontal="center" vertical="center"/>
    </xf>
    <xf numFmtId="0" fontId="10" fillId="0" borderId="25" xfId="0" applyFont="1" applyBorder="1" applyAlignment="1">
      <alignment horizontal="center" vertical="center"/>
    </xf>
    <xf numFmtId="0" fontId="10" fillId="0" borderId="95" xfId="0" applyFont="1" applyBorder="1" applyAlignment="1">
      <alignment horizontal="center" vertical="center"/>
    </xf>
    <xf numFmtId="0" fontId="6" fillId="0" borderId="68" xfId="0" applyFont="1" applyBorder="1" applyAlignment="1">
      <alignment horizontal="center" vertical="center"/>
    </xf>
    <xf numFmtId="0" fontId="6" fillId="0" borderId="104" xfId="0" applyFont="1" applyBorder="1" applyAlignment="1">
      <alignment horizontal="center" vertical="center"/>
    </xf>
    <xf numFmtId="0" fontId="10" fillId="0" borderId="94" xfId="0" applyFont="1" applyBorder="1" applyAlignment="1">
      <alignment horizontal="center" vertical="center"/>
    </xf>
    <xf numFmtId="0" fontId="10" fillId="0" borderId="11" xfId="0" applyFont="1" applyBorder="1" applyAlignment="1">
      <alignment horizontal="center" vertical="center"/>
    </xf>
    <xf numFmtId="0" fontId="2" fillId="0" borderId="92" xfId="0" applyFont="1" applyBorder="1" applyAlignment="1">
      <alignment horizontal="center" vertical="center" wrapText="1"/>
    </xf>
    <xf numFmtId="0" fontId="5" fillId="2" borderId="105" xfId="0" applyFont="1" applyFill="1" applyBorder="1" applyAlignment="1">
      <alignment horizontal="center" vertical="center"/>
    </xf>
    <xf numFmtId="0" fontId="8" fillId="0" borderId="41" xfId="0" applyFont="1" applyBorder="1" applyAlignment="1">
      <alignment horizontal="center" vertical="center"/>
    </xf>
    <xf numFmtId="0" fontId="8" fillId="0" borderId="89" xfId="0" applyFont="1" applyBorder="1" applyAlignment="1">
      <alignment horizontal="center" vertical="center"/>
    </xf>
    <xf numFmtId="0" fontId="8" fillId="0" borderId="71" xfId="0" applyFont="1" applyBorder="1" applyAlignment="1">
      <alignment horizontal="center" vertical="center"/>
    </xf>
    <xf numFmtId="0" fontId="8" fillId="0" borderId="67" xfId="0" applyFont="1" applyBorder="1" applyAlignment="1">
      <alignment horizontal="center" vertical="center"/>
    </xf>
    <xf numFmtId="0" fontId="8" fillId="0" borderId="106" xfId="0" applyFont="1" applyBorder="1" applyAlignment="1">
      <alignment horizontal="center" vertical="center"/>
    </xf>
    <xf numFmtId="0" fontId="6" fillId="0" borderId="107" xfId="0" applyFont="1" applyBorder="1" applyAlignment="1">
      <alignment horizontal="center" vertical="center"/>
    </xf>
    <xf numFmtId="0" fontId="6" fillId="0" borderId="108" xfId="0" applyFont="1" applyBorder="1" applyAlignment="1">
      <alignment horizontal="center" vertical="center"/>
    </xf>
    <xf numFmtId="0" fontId="2" fillId="0" borderId="107" xfId="0" applyFont="1" applyBorder="1" applyAlignment="1">
      <alignment horizontal="center" vertical="center" wrapText="1"/>
    </xf>
    <xf numFmtId="0" fontId="10" fillId="0" borderId="71" xfId="0" applyFont="1" applyBorder="1" applyAlignment="1">
      <alignment horizontal="center" vertical="center"/>
    </xf>
    <xf numFmtId="0" fontId="10" fillId="0" borderId="76" xfId="0" applyFont="1" applyBorder="1" applyAlignment="1">
      <alignment horizontal="center" vertical="center"/>
    </xf>
    <xf numFmtId="0" fontId="10" fillId="0" borderId="80" xfId="0" applyFont="1" applyBorder="1" applyAlignment="1">
      <alignment horizontal="center" vertical="center"/>
    </xf>
    <xf numFmtId="0" fontId="10" fillId="0" borderId="31"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84" xfId="0" applyFont="1" applyBorder="1" applyAlignment="1">
      <alignment horizontal="center" vertical="center"/>
    </xf>
    <xf numFmtId="0" fontId="10" fillId="0" borderId="67" xfId="0" applyFont="1" applyBorder="1" applyAlignment="1">
      <alignment horizontal="center" vertical="center"/>
    </xf>
    <xf numFmtId="0" fontId="10" fillId="0" borderId="41" xfId="0" applyFont="1" applyBorder="1" applyAlignment="1">
      <alignment horizontal="center" vertical="center"/>
    </xf>
    <xf numFmtId="0" fontId="10" fillId="0" borderId="89" xfId="0" applyFont="1" applyBorder="1" applyAlignment="1">
      <alignment horizontal="center" vertical="center"/>
    </xf>
    <xf numFmtId="0" fontId="4" fillId="0" borderId="47" xfId="0" applyFont="1" applyBorder="1" applyAlignment="1">
      <alignment horizontal="center" vertical="center"/>
    </xf>
    <xf numFmtId="0" fontId="4" fillId="0" borderId="47" xfId="0" applyFont="1" applyBorder="1" applyAlignment="1">
      <alignment horizontal="center" vertical="center" shrinkToFit="1"/>
    </xf>
    <xf numFmtId="0" fontId="3" fillId="0" borderId="0" xfId="0" applyFont="1" applyAlignment="1">
      <alignment vertical="center"/>
    </xf>
    <xf numFmtId="0" fontId="2" fillId="0" borderId="0" xfId="0" applyFont="1" applyAlignment="1">
      <alignment horizontal="right" vertical="center" shrinkToFit="1"/>
    </xf>
    <xf numFmtId="0" fontId="11" fillId="0" borderId="13" xfId="0" applyFont="1" applyBorder="1" applyAlignment="1">
      <alignment horizontal="center" vertical="center"/>
    </xf>
    <xf numFmtId="0" fontId="11" fillId="0" borderId="21" xfId="0" applyFont="1" applyBorder="1" applyAlignment="1">
      <alignment horizontal="center" vertical="center"/>
    </xf>
    <xf numFmtId="0" fontId="6"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shrinkToFi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12" fillId="0" borderId="14" xfId="0" applyFont="1" applyBorder="1" applyAlignment="1">
      <alignment horizontal="left" vertical="top" wrapText="1"/>
    </xf>
    <xf numFmtId="0" fontId="12" fillId="0" borderId="21" xfId="0" applyFont="1" applyBorder="1" applyAlignment="1">
      <alignment horizontal="left" vertical="top" wrapText="1"/>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24" xfId="0" applyFont="1" applyBorder="1" applyAlignment="1">
      <alignment vertical="center" wrapText="1" shrinkToFit="1"/>
    </xf>
    <xf numFmtId="0" fontId="4" fillId="0" borderId="14" xfId="0" applyFont="1" applyBorder="1" applyAlignment="1">
      <alignment vertical="center" wrapText="1" shrinkToFit="1"/>
    </xf>
    <xf numFmtId="0" fontId="4" fillId="0" borderId="21" xfId="0" applyFont="1" applyBorder="1" applyAlignment="1">
      <alignment vertical="center" wrapText="1" shrinkToFit="1"/>
    </xf>
    <xf numFmtId="0" fontId="2" fillId="0" borderId="1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1" xfId="0" applyFont="1" applyBorder="1" applyAlignment="1">
      <alignment horizontal="center" vertical="center" wrapText="1"/>
    </xf>
    <xf numFmtId="0" fontId="7" fillId="0" borderId="43" xfId="0" applyFont="1" applyBorder="1" applyAlignment="1">
      <alignment horizontal="left" vertical="top" wrapText="1"/>
    </xf>
    <xf numFmtId="0" fontId="7" fillId="0" borderId="44" xfId="0" applyFont="1" applyBorder="1" applyAlignment="1">
      <alignment horizontal="left" vertical="top" wrapText="1"/>
    </xf>
    <xf numFmtId="0" fontId="7" fillId="0" borderId="12" xfId="0" applyFont="1" applyBorder="1" applyAlignment="1">
      <alignment horizontal="left" vertical="top" wrapText="1"/>
    </xf>
    <xf numFmtId="0" fontId="7" fillId="0" borderId="51" xfId="0" applyFont="1" applyBorder="1" applyAlignment="1">
      <alignment horizontal="left" vertical="top" wrapText="1"/>
    </xf>
    <xf numFmtId="0" fontId="7" fillId="0" borderId="52" xfId="0" applyFont="1" applyBorder="1" applyAlignment="1">
      <alignment horizontal="left" vertical="top" wrapText="1"/>
    </xf>
    <xf numFmtId="0" fontId="7" fillId="0" borderId="53" xfId="0" applyFont="1" applyBorder="1" applyAlignment="1">
      <alignment horizontal="left" vertical="top" wrapText="1"/>
    </xf>
    <xf numFmtId="0" fontId="7" fillId="0" borderId="46" xfId="0" applyFont="1" applyBorder="1" applyAlignment="1">
      <alignment horizontal="left" vertical="top" wrapText="1"/>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7" fillId="0" borderId="58" xfId="0" applyFont="1" applyBorder="1" applyAlignment="1">
      <alignment horizontal="left" vertical="top" wrapText="1"/>
    </xf>
    <xf numFmtId="0" fontId="7" fillId="0" borderId="59" xfId="0" applyFont="1" applyBorder="1" applyAlignment="1">
      <alignment horizontal="left" vertical="top" wrapText="1"/>
    </xf>
    <xf numFmtId="0" fontId="7" fillId="0" borderId="60" xfId="0" applyFont="1" applyBorder="1" applyAlignment="1">
      <alignment horizontal="left" vertical="top" wrapText="1"/>
    </xf>
    <xf numFmtId="0" fontId="7" fillId="0" borderId="64" xfId="0" applyFont="1" applyBorder="1" applyAlignment="1">
      <alignment horizontal="left" vertical="top" wrapText="1"/>
    </xf>
    <xf numFmtId="0" fontId="7" fillId="0" borderId="65" xfId="0" applyFont="1" applyBorder="1" applyAlignment="1">
      <alignment horizontal="left" vertical="top" wrapText="1"/>
    </xf>
    <xf numFmtId="0" fontId="7" fillId="0" borderId="66" xfId="0" applyFont="1" applyBorder="1" applyAlignment="1">
      <alignment horizontal="left" vertical="top" wrapText="1"/>
    </xf>
    <xf numFmtId="0" fontId="3" fillId="0" borderId="10" xfId="0" applyFont="1" applyBorder="1" applyAlignment="1">
      <alignment horizontal="center" vertical="center"/>
    </xf>
    <xf numFmtId="0" fontId="3" fillId="0" borderId="26" xfId="0" applyFont="1" applyBorder="1" applyAlignment="1">
      <alignment horizontal="center" vertical="center"/>
    </xf>
    <xf numFmtId="0" fontId="3" fillId="0" borderId="11" xfId="0" applyFont="1" applyBorder="1" applyAlignment="1">
      <alignment horizontal="center" vertical="center"/>
    </xf>
    <xf numFmtId="0" fontId="3" fillId="0" borderId="2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 fillId="0" borderId="47" xfId="0" applyFont="1" applyBorder="1" applyAlignment="1">
      <alignment horizontal="left" vertical="center" shrinkToFi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21" xfId="0" applyFont="1" applyBorder="1" applyAlignment="1">
      <alignment horizontal="center" vertical="center"/>
    </xf>
    <xf numFmtId="0" fontId="2" fillId="0" borderId="22" xfId="0" applyFont="1" applyBorder="1" applyAlignment="1">
      <alignment vertical="center" wrapText="1"/>
    </xf>
    <xf numFmtId="0" fontId="2" fillId="0" borderId="72" xfId="0" applyFont="1" applyBorder="1" applyAlignment="1">
      <alignment vertical="center" wrapText="1"/>
    </xf>
    <xf numFmtId="0" fontId="2" fillId="0" borderId="56"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35" xfId="0" applyFont="1" applyBorder="1" applyAlignment="1">
      <alignment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38" xfId="0" applyFont="1" applyBorder="1" applyAlignment="1">
      <alignment horizontal="center" vertical="center" wrapText="1"/>
    </xf>
    <xf numFmtId="0" fontId="2" fillId="0" borderId="77" xfId="0" applyFont="1" applyBorder="1" applyAlignment="1">
      <alignment vertical="center" wrapText="1"/>
    </xf>
    <xf numFmtId="0" fontId="2" fillId="0" borderId="78" xfId="0" applyFont="1" applyBorder="1" applyAlignment="1">
      <alignment vertical="center" wrapText="1"/>
    </xf>
    <xf numFmtId="0" fontId="2" fillId="0" borderId="79" xfId="0" applyFont="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2" fillId="0" borderId="81" xfId="0" applyFont="1" applyBorder="1" applyAlignment="1">
      <alignment vertical="center" wrapText="1"/>
    </xf>
    <xf numFmtId="0" fontId="2" fillId="0" borderId="82" xfId="0" applyFont="1" applyBorder="1" applyAlignment="1">
      <alignment vertical="center" wrapText="1"/>
    </xf>
    <xf numFmtId="0" fontId="2" fillId="0" borderId="83" xfId="0" applyFont="1" applyBorder="1" applyAlignment="1">
      <alignment vertical="center" wrapText="1"/>
    </xf>
    <xf numFmtId="0" fontId="2" fillId="0" borderId="85" xfId="0" applyFont="1" applyBorder="1" applyAlignment="1">
      <alignment vertical="center" wrapText="1"/>
    </xf>
    <xf numFmtId="0" fontId="2" fillId="0" borderId="86" xfId="0" applyFont="1" applyBorder="1" applyAlignment="1">
      <alignment vertical="center" wrapText="1"/>
    </xf>
    <xf numFmtId="0" fontId="2" fillId="0" borderId="87" xfId="0" applyFont="1" applyBorder="1" applyAlignment="1">
      <alignment vertical="center" wrapText="1"/>
    </xf>
    <xf numFmtId="0" fontId="4" fillId="0" borderId="15" xfId="0" applyFont="1" applyBorder="1" applyAlignment="1">
      <alignment horizontal="center" vertical="center"/>
    </xf>
    <xf numFmtId="0" fontId="5" fillId="0" borderId="14" xfId="0" applyFont="1" applyBorder="1" applyAlignment="1">
      <alignment horizontal="center" vertical="center"/>
    </xf>
    <xf numFmtId="0" fontId="5" fillId="0" borderId="21" xfId="0" applyFont="1" applyBorder="1" applyAlignment="1">
      <alignment horizontal="center" vertical="center"/>
    </xf>
    <xf numFmtId="0" fontId="2" fillId="0" borderId="61" xfId="0" applyFont="1" applyBorder="1" applyAlignment="1">
      <alignment vertical="center" wrapText="1"/>
    </xf>
    <xf numFmtId="0" fontId="2" fillId="0" borderId="88" xfId="0" applyFont="1" applyBorder="1" applyAlignment="1">
      <alignment vertical="center" wrapText="1"/>
    </xf>
    <xf numFmtId="0" fontId="2" fillId="0" borderId="62" xfId="0" applyFont="1" applyBorder="1" applyAlignment="1">
      <alignmen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7" fillId="0" borderId="21" xfId="0" applyFont="1" applyBorder="1" applyAlignment="1">
      <alignment horizontal="left" vertical="top" wrapText="1"/>
    </xf>
    <xf numFmtId="0" fontId="4" fillId="0" borderId="47" xfId="0" applyFont="1" applyBorder="1" applyAlignment="1">
      <alignment horizontal="center" vertical="center"/>
    </xf>
    <xf numFmtId="0" fontId="5" fillId="0" borderId="47" xfId="0" applyFont="1" applyBorder="1" applyAlignment="1">
      <alignment horizontal="center" vertical="center"/>
    </xf>
    <xf numFmtId="0" fontId="2" fillId="0" borderId="39" xfId="0" applyFont="1" applyBorder="1" applyAlignment="1">
      <alignment horizontal="center" vertical="center"/>
    </xf>
    <xf numFmtId="0" fontId="6" fillId="0" borderId="0" xfId="0" applyFont="1" applyAlignment="1">
      <alignment horizontal="center" vertical="center" shrinkToFit="1"/>
    </xf>
    <xf numFmtId="0" fontId="2" fillId="0" borderId="54" xfId="0" applyFont="1" applyBorder="1" applyAlignment="1">
      <alignment vertical="center" wrapText="1"/>
    </xf>
    <xf numFmtId="0" fontId="2" fillId="0" borderId="91" xfId="0" applyFont="1" applyBorder="1" applyAlignment="1">
      <alignment vertical="center" wrapText="1"/>
    </xf>
    <xf numFmtId="0" fontId="2" fillId="0" borderId="55" xfId="0" applyFont="1" applyBorder="1" applyAlignment="1">
      <alignment vertical="center" wrapText="1"/>
    </xf>
    <xf numFmtId="0" fontId="2" fillId="0" borderId="23" xfId="0" applyFont="1" applyBorder="1" applyAlignment="1">
      <alignment vertical="center" wrapText="1"/>
    </xf>
    <xf numFmtId="0" fontId="2" fillId="0" borderId="90" xfId="0" applyFont="1" applyBorder="1" applyAlignment="1">
      <alignment vertical="center" wrapText="1"/>
    </xf>
    <xf numFmtId="0" fontId="2" fillId="0" borderId="49" xfId="0" applyFont="1" applyBorder="1" applyAlignment="1">
      <alignmen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tabSelected="1" view="pageBreakPreview"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29</v>
      </c>
      <c r="G1" s="86" t="s">
        <v>13</v>
      </c>
      <c r="H1" s="87"/>
    </row>
    <row r="2" spans="1:51" ht="19.5" thickBot="1">
      <c r="A2" s="88" t="s">
        <v>30</v>
      </c>
      <c r="B2" s="88"/>
      <c r="C2" s="88"/>
      <c r="D2" s="88"/>
      <c r="E2" s="88"/>
      <c r="F2" s="88"/>
      <c r="G2" s="88"/>
      <c r="H2" s="88"/>
    </row>
    <row r="3" spans="1:51">
      <c r="A3" s="2" t="s">
        <v>27</v>
      </c>
      <c r="B3" s="11" t="s">
        <v>0</v>
      </c>
      <c r="C3" s="89" t="s">
        <v>28</v>
      </c>
      <c r="D3" s="89"/>
      <c r="E3" s="11" t="s">
        <v>25</v>
      </c>
      <c r="F3" s="89" t="s">
        <v>26</v>
      </c>
      <c r="G3" s="89"/>
      <c r="H3" s="90"/>
    </row>
    <row r="4" spans="1:51" ht="29.25" customHeight="1" thickBot="1">
      <c r="A4" s="3"/>
      <c r="B4" s="14"/>
      <c r="C4" s="91"/>
      <c r="D4" s="91"/>
      <c r="E4" s="13"/>
      <c r="F4" s="92"/>
      <c r="G4" s="92"/>
      <c r="H4" s="93"/>
    </row>
    <row r="5" spans="1:51" ht="7.5" customHeight="1"/>
    <row r="6" spans="1:51" ht="18" customHeight="1" thickBot="1">
      <c r="A6" s="12" t="s">
        <v>21</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spans="1:51" ht="90" customHeight="1" thickBot="1">
      <c r="A7" s="94"/>
      <c r="B7" s="95"/>
      <c r="C7" s="96"/>
      <c r="D7" s="96"/>
      <c r="E7" s="96"/>
      <c r="F7" s="96"/>
      <c r="G7" s="96"/>
      <c r="H7" s="97"/>
    </row>
    <row r="8" spans="1:51" ht="7.5" customHeight="1"/>
    <row r="9" spans="1:51" ht="18" customHeight="1" thickBot="1">
      <c r="A9" s="12" t="s">
        <v>22</v>
      </c>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58</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2" t="s">
        <v>31</v>
      </c>
      <c r="B21" s="12"/>
      <c r="C21" s="12"/>
      <c r="D21" s="12"/>
      <c r="E21" s="12"/>
      <c r="F21" s="12"/>
      <c r="G21" s="12"/>
      <c r="H21" s="12"/>
      <c r="I21" s="12"/>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58</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59</v>
      </c>
      <c r="B36" s="33" t="s">
        <v>65</v>
      </c>
      <c r="C36" s="132" t="s">
        <v>77</v>
      </c>
      <c r="D36" s="133"/>
      <c r="E36" s="133"/>
      <c r="F36" s="134"/>
      <c r="G36" s="50"/>
      <c r="H36" s="72"/>
    </row>
    <row r="37" spans="1:10" ht="57.95" customHeight="1">
      <c r="A37" s="142"/>
      <c r="B37" s="34" t="s">
        <v>66</v>
      </c>
      <c r="C37" s="144" t="s">
        <v>78</v>
      </c>
      <c r="D37" s="145"/>
      <c r="E37" s="145"/>
      <c r="F37" s="146"/>
      <c r="G37" s="51"/>
      <c r="H37" s="73"/>
    </row>
    <row r="38" spans="1:10" ht="57.95" customHeight="1">
      <c r="A38" s="143" t="s">
        <v>60</v>
      </c>
      <c r="B38" s="35" t="s">
        <v>67</v>
      </c>
      <c r="C38" s="150" t="s">
        <v>79</v>
      </c>
      <c r="D38" s="151"/>
      <c r="E38" s="151"/>
      <c r="F38" s="152"/>
      <c r="G38" s="52"/>
      <c r="H38" s="74"/>
    </row>
    <row r="39" spans="1:10" ht="57.95" customHeight="1">
      <c r="A39" s="142"/>
      <c r="B39" s="21" t="s">
        <v>72</v>
      </c>
      <c r="C39" s="147" t="s">
        <v>80</v>
      </c>
      <c r="D39" s="148"/>
      <c r="E39" s="148"/>
      <c r="F39" s="149"/>
      <c r="G39" s="53"/>
      <c r="H39" s="75"/>
    </row>
    <row r="40" spans="1:10" ht="57.95" customHeight="1">
      <c r="A40" s="22" t="s">
        <v>61</v>
      </c>
      <c r="B40" s="19" t="s">
        <v>61</v>
      </c>
      <c r="C40" s="135" t="s">
        <v>81</v>
      </c>
      <c r="D40" s="136"/>
      <c r="E40" s="136"/>
      <c r="F40" s="137"/>
      <c r="G40" s="54"/>
      <c r="H40" s="76"/>
    </row>
    <row r="41" spans="1:10" ht="57.95" customHeight="1">
      <c r="A41" s="143" t="s">
        <v>62</v>
      </c>
      <c r="B41" s="20" t="s">
        <v>68</v>
      </c>
      <c r="C41" s="138" t="s">
        <v>82</v>
      </c>
      <c r="D41" s="139"/>
      <c r="E41" s="139"/>
      <c r="F41" s="140"/>
      <c r="G41" s="55"/>
      <c r="H41" s="77"/>
    </row>
    <row r="42" spans="1:10" ht="57.95" customHeight="1">
      <c r="A42" s="142"/>
      <c r="B42" s="34" t="s">
        <v>73</v>
      </c>
      <c r="C42" s="144" t="s">
        <v>152</v>
      </c>
      <c r="D42" s="145"/>
      <c r="E42" s="145"/>
      <c r="F42" s="146"/>
      <c r="G42" s="51"/>
      <c r="H42" s="73"/>
    </row>
    <row r="43" spans="1:10" ht="57.95" customHeight="1">
      <c r="A43" s="143" t="s">
        <v>63</v>
      </c>
      <c r="B43" s="35" t="s">
        <v>69</v>
      </c>
      <c r="C43" s="150" t="s">
        <v>153</v>
      </c>
      <c r="D43" s="151"/>
      <c r="E43" s="151"/>
      <c r="F43" s="152"/>
      <c r="G43" s="52"/>
      <c r="H43" s="74"/>
    </row>
    <row r="44" spans="1:10" ht="57.95" customHeight="1">
      <c r="A44" s="142"/>
      <c r="B44" s="36" t="s">
        <v>70</v>
      </c>
      <c r="C44" s="153" t="s">
        <v>83</v>
      </c>
      <c r="D44" s="154"/>
      <c r="E44" s="154"/>
      <c r="F44" s="155"/>
      <c r="G44" s="56"/>
      <c r="H44" s="78"/>
    </row>
    <row r="45" spans="1:10" ht="57.95" customHeight="1">
      <c r="A45" s="142"/>
      <c r="B45" s="34" t="s">
        <v>71</v>
      </c>
      <c r="C45" s="144" t="s">
        <v>84</v>
      </c>
      <c r="D45" s="145"/>
      <c r="E45" s="145"/>
      <c r="F45" s="146"/>
      <c r="G45" s="51"/>
      <c r="H45" s="73"/>
    </row>
    <row r="46" spans="1:10" ht="57.95" customHeight="1">
      <c r="A46" s="143" t="s">
        <v>64</v>
      </c>
      <c r="B46" s="35" t="s">
        <v>74</v>
      </c>
      <c r="C46" s="150" t="s">
        <v>85</v>
      </c>
      <c r="D46" s="151"/>
      <c r="E46" s="151"/>
      <c r="F46" s="152"/>
      <c r="G46" s="52"/>
      <c r="H46" s="74"/>
    </row>
    <row r="47" spans="1:10" ht="57.95" customHeight="1">
      <c r="A47" s="142"/>
      <c r="B47" s="36" t="s">
        <v>75</v>
      </c>
      <c r="C47" s="153" t="s">
        <v>86</v>
      </c>
      <c r="D47" s="154"/>
      <c r="E47" s="154"/>
      <c r="F47" s="155"/>
      <c r="G47" s="56"/>
      <c r="H47" s="78"/>
    </row>
    <row r="48" spans="1:10" ht="57.95" customHeight="1" thickBot="1">
      <c r="A48" s="167"/>
      <c r="B48" s="37" t="s">
        <v>76</v>
      </c>
      <c r="C48" s="159" t="s">
        <v>87</v>
      </c>
      <c r="D48" s="160"/>
      <c r="E48" s="160"/>
      <c r="F48" s="161"/>
      <c r="G48" s="57"/>
      <c r="H48" s="79"/>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c r="A55" s="5"/>
      <c r="B55" s="5"/>
      <c r="C55" s="5"/>
      <c r="D55" s="5"/>
      <c r="E55" s="5"/>
    </row>
    <row r="56" spans="1:8" ht="24" customHeight="1" thickBot="1">
      <c r="A56" s="165"/>
      <c r="B56" s="165"/>
      <c r="C56" s="82"/>
      <c r="D56" s="83"/>
      <c r="E56" s="82"/>
      <c r="F56" s="166"/>
      <c r="G56" s="166"/>
      <c r="H56" s="166"/>
    </row>
    <row r="57" spans="1:8" ht="24" customHeight="1" thickBot="1">
      <c r="A57" s="98" t="s">
        <v>155</v>
      </c>
      <c r="B57" s="156"/>
      <c r="C57" s="30" t="s">
        <v>1</v>
      </c>
      <c r="D57" s="15" t="s">
        <v>7</v>
      </c>
      <c r="E57" s="32" t="s">
        <v>2</v>
      </c>
      <c r="F57" s="157"/>
      <c r="G57" s="157"/>
      <c r="H57" s="158"/>
    </row>
  </sheetData>
  <mergeCells count="61">
    <mergeCell ref="C43:F43"/>
    <mergeCell ref="C44:F44"/>
    <mergeCell ref="C45:F45"/>
    <mergeCell ref="C46:F46"/>
    <mergeCell ref="A57:B57"/>
    <mergeCell ref="F57:H57"/>
    <mergeCell ref="C47:F47"/>
    <mergeCell ref="C48:F48"/>
    <mergeCell ref="F51:F52"/>
    <mergeCell ref="A54:H54"/>
    <mergeCell ref="A56:B56"/>
    <mergeCell ref="F56:H56"/>
    <mergeCell ref="A43:A45"/>
    <mergeCell ref="A46:A48"/>
    <mergeCell ref="C36:F36"/>
    <mergeCell ref="C40:F40"/>
    <mergeCell ref="C41:F41"/>
    <mergeCell ref="A36:A37"/>
    <mergeCell ref="A38:A39"/>
    <mergeCell ref="A41:A42"/>
    <mergeCell ref="C42:F42"/>
    <mergeCell ref="C39:F39"/>
    <mergeCell ref="C38:F38"/>
    <mergeCell ref="C37:F37"/>
    <mergeCell ref="A31:B32"/>
    <mergeCell ref="F31:F32"/>
    <mergeCell ref="G34:H34"/>
    <mergeCell ref="A35:B35"/>
    <mergeCell ref="C35:F35"/>
    <mergeCell ref="A25:A26"/>
    <mergeCell ref="C25:F25"/>
    <mergeCell ref="C26:F26"/>
    <mergeCell ref="A27:A28"/>
    <mergeCell ref="C27:F27"/>
    <mergeCell ref="C28:F28"/>
    <mergeCell ref="A22:B22"/>
    <mergeCell ref="C22:F22"/>
    <mergeCell ref="A23:A24"/>
    <mergeCell ref="C23:F23"/>
    <mergeCell ref="C24:F24"/>
    <mergeCell ref="A14:A16"/>
    <mergeCell ref="C14:F14"/>
    <mergeCell ref="C15:F15"/>
    <mergeCell ref="C16:F16"/>
    <mergeCell ref="A17:A19"/>
    <mergeCell ref="C17:F17"/>
    <mergeCell ref="C18:F18"/>
    <mergeCell ref="C19:F19"/>
    <mergeCell ref="A7:H7"/>
    <mergeCell ref="A10:B10"/>
    <mergeCell ref="C10:F10"/>
    <mergeCell ref="A11:A13"/>
    <mergeCell ref="C11:F11"/>
    <mergeCell ref="C12:F12"/>
    <mergeCell ref="C13:F13"/>
    <mergeCell ref="G1:H1"/>
    <mergeCell ref="A2:H2"/>
    <mergeCell ref="C3:D3"/>
    <mergeCell ref="F3:H3"/>
    <mergeCell ref="C4:D4"/>
    <mergeCell ref="F4:H4"/>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49</v>
      </c>
      <c r="G1" s="86" t="s">
        <v>13</v>
      </c>
      <c r="H1" s="87"/>
    </row>
    <row r="2" spans="1:51" ht="19.5" thickBot="1">
      <c r="A2" s="168" t="s">
        <v>48</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142</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143</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59</v>
      </c>
      <c r="B36" s="33" t="s">
        <v>65</v>
      </c>
      <c r="C36" s="132" t="s">
        <v>106</v>
      </c>
      <c r="D36" s="133"/>
      <c r="E36" s="133"/>
      <c r="F36" s="134"/>
      <c r="G36" s="50"/>
      <c r="H36" s="72"/>
    </row>
    <row r="37" spans="1:10" ht="57.95" customHeight="1">
      <c r="A37" s="142"/>
      <c r="B37" s="34" t="s">
        <v>66</v>
      </c>
      <c r="C37" s="144" t="s">
        <v>107</v>
      </c>
      <c r="D37" s="145"/>
      <c r="E37" s="145"/>
      <c r="F37" s="146"/>
      <c r="G37" s="51"/>
      <c r="H37" s="73"/>
    </row>
    <row r="38" spans="1:10" ht="57.95" customHeight="1">
      <c r="A38" s="143" t="s">
        <v>60</v>
      </c>
      <c r="B38" s="35" t="s">
        <v>67</v>
      </c>
      <c r="C38" s="150" t="s">
        <v>108</v>
      </c>
      <c r="D38" s="151"/>
      <c r="E38" s="151"/>
      <c r="F38" s="152"/>
      <c r="G38" s="52"/>
      <c r="H38" s="74"/>
    </row>
    <row r="39" spans="1:10" ht="57.95" customHeight="1">
      <c r="A39" s="142"/>
      <c r="B39" s="21" t="s">
        <v>100</v>
      </c>
      <c r="C39" s="147" t="s">
        <v>109</v>
      </c>
      <c r="D39" s="148"/>
      <c r="E39" s="148"/>
      <c r="F39" s="149"/>
      <c r="G39" s="53"/>
      <c r="H39" s="75"/>
    </row>
    <row r="40" spans="1:10" ht="57.95" customHeight="1">
      <c r="A40" s="22" t="s">
        <v>97</v>
      </c>
      <c r="B40" s="19" t="s">
        <v>97</v>
      </c>
      <c r="C40" s="135" t="s">
        <v>110</v>
      </c>
      <c r="D40" s="136"/>
      <c r="E40" s="136"/>
      <c r="F40" s="137"/>
      <c r="G40" s="54"/>
      <c r="H40" s="76"/>
    </row>
    <row r="41" spans="1:10" ht="57.95" customHeight="1">
      <c r="A41" s="143" t="s">
        <v>98</v>
      </c>
      <c r="B41" s="20" t="s">
        <v>73</v>
      </c>
      <c r="C41" s="138" t="s">
        <v>111</v>
      </c>
      <c r="D41" s="139"/>
      <c r="E41" s="139"/>
      <c r="F41" s="140"/>
      <c r="G41" s="55"/>
      <c r="H41" s="77"/>
    </row>
    <row r="42" spans="1:10" ht="57.95" customHeight="1">
      <c r="A42" s="142"/>
      <c r="B42" s="34" t="s">
        <v>101</v>
      </c>
      <c r="C42" s="144" t="s">
        <v>112</v>
      </c>
      <c r="D42" s="145"/>
      <c r="E42" s="145"/>
      <c r="F42" s="146"/>
      <c r="G42" s="51"/>
      <c r="H42" s="73"/>
    </row>
    <row r="43" spans="1:10" ht="57.95" customHeight="1">
      <c r="A43" s="175" t="s">
        <v>99</v>
      </c>
      <c r="B43" s="35" t="s">
        <v>69</v>
      </c>
      <c r="C43" s="150" t="s">
        <v>148</v>
      </c>
      <c r="D43" s="151"/>
      <c r="E43" s="151"/>
      <c r="F43" s="152"/>
      <c r="G43" s="52"/>
      <c r="H43" s="74"/>
    </row>
    <row r="44" spans="1:10" ht="57.95" customHeight="1">
      <c r="A44" s="176"/>
      <c r="B44" s="36" t="s">
        <v>102</v>
      </c>
      <c r="C44" s="153" t="s">
        <v>113</v>
      </c>
      <c r="D44" s="154"/>
      <c r="E44" s="154"/>
      <c r="F44" s="155"/>
      <c r="G44" s="56"/>
      <c r="H44" s="78"/>
    </row>
    <row r="45" spans="1:10" ht="57.95" customHeight="1">
      <c r="A45" s="176"/>
      <c r="B45" s="39" t="s">
        <v>103</v>
      </c>
      <c r="C45" s="169" t="s">
        <v>114</v>
      </c>
      <c r="D45" s="170"/>
      <c r="E45" s="170"/>
      <c r="F45" s="171"/>
      <c r="G45" s="60"/>
      <c r="H45" s="80"/>
    </row>
    <row r="46" spans="1:10" ht="57.95" customHeight="1">
      <c r="A46" s="176"/>
      <c r="B46" s="39" t="s">
        <v>104</v>
      </c>
      <c r="C46" s="169" t="s">
        <v>115</v>
      </c>
      <c r="D46" s="170"/>
      <c r="E46" s="170"/>
      <c r="F46" s="171"/>
      <c r="G46" s="60"/>
      <c r="H46" s="80"/>
    </row>
    <row r="47" spans="1:10" ht="57.95" customHeight="1">
      <c r="A47" s="176"/>
      <c r="B47" s="39" t="s">
        <v>105</v>
      </c>
      <c r="C47" s="169" t="s">
        <v>116</v>
      </c>
      <c r="D47" s="170"/>
      <c r="E47" s="170"/>
      <c r="F47" s="171"/>
      <c r="G47" s="60"/>
      <c r="H47" s="80"/>
    </row>
    <row r="48" spans="1:10" ht="57.95" customHeight="1" thickBot="1">
      <c r="A48" s="177"/>
      <c r="B48" s="38" t="s">
        <v>71</v>
      </c>
      <c r="C48" s="172" t="s">
        <v>117</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154</v>
      </c>
      <c r="B56" s="156"/>
      <c r="C56" s="29" t="s">
        <v>1</v>
      </c>
      <c r="D56" s="15"/>
      <c r="E56" s="31" t="s">
        <v>2</v>
      </c>
      <c r="F56" s="157"/>
      <c r="G56" s="157"/>
      <c r="H56" s="158"/>
    </row>
    <row r="57" spans="1:8" ht="24" customHeight="1" thickBot="1">
      <c r="A57" s="98" t="s">
        <v>155</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39"/>
    <mergeCell ref="A41:A42"/>
    <mergeCell ref="A43: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51</v>
      </c>
      <c r="G1" s="86" t="s">
        <v>13</v>
      </c>
      <c r="H1" s="87"/>
    </row>
    <row r="2" spans="1:51" ht="19.5" thickBot="1">
      <c r="A2" s="168" t="s">
        <v>50</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142</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143</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59</v>
      </c>
      <c r="B36" s="33" t="s">
        <v>65</v>
      </c>
      <c r="C36" s="132" t="s">
        <v>121</v>
      </c>
      <c r="D36" s="133"/>
      <c r="E36" s="133"/>
      <c r="F36" s="134"/>
      <c r="G36" s="50"/>
      <c r="H36" s="72"/>
    </row>
    <row r="37" spans="1:10" ht="57.95" customHeight="1">
      <c r="A37" s="142"/>
      <c r="B37" s="34" t="s">
        <v>66</v>
      </c>
      <c r="C37" s="144" t="s">
        <v>122</v>
      </c>
      <c r="D37" s="145"/>
      <c r="E37" s="145"/>
      <c r="F37" s="146"/>
      <c r="G37" s="51"/>
      <c r="H37" s="73"/>
    </row>
    <row r="38" spans="1:10" ht="57.95" customHeight="1">
      <c r="A38" s="143" t="s">
        <v>60</v>
      </c>
      <c r="B38" s="35" t="s">
        <v>67</v>
      </c>
      <c r="C38" s="150" t="s">
        <v>123</v>
      </c>
      <c r="D38" s="151"/>
      <c r="E38" s="151"/>
      <c r="F38" s="152"/>
      <c r="G38" s="52"/>
      <c r="H38" s="74"/>
    </row>
    <row r="39" spans="1:10" ht="57.95" customHeight="1">
      <c r="A39" s="143"/>
      <c r="B39" s="36" t="s">
        <v>119</v>
      </c>
      <c r="C39" s="153" t="s">
        <v>124</v>
      </c>
      <c r="D39" s="154"/>
      <c r="E39" s="154"/>
      <c r="F39" s="155"/>
      <c r="G39" s="56"/>
      <c r="H39" s="78"/>
    </row>
    <row r="40" spans="1:10" ht="57.95" customHeight="1">
      <c r="A40" s="142"/>
      <c r="B40" s="34" t="s">
        <v>120</v>
      </c>
      <c r="C40" s="144" t="s">
        <v>125</v>
      </c>
      <c r="D40" s="145"/>
      <c r="E40" s="145"/>
      <c r="F40" s="146"/>
      <c r="G40" s="51"/>
      <c r="H40" s="73"/>
    </row>
    <row r="41" spans="1:10" ht="57.95" customHeight="1">
      <c r="A41" s="22" t="s">
        <v>97</v>
      </c>
      <c r="B41" s="19" t="s">
        <v>97</v>
      </c>
      <c r="C41" s="135" t="s">
        <v>126</v>
      </c>
      <c r="D41" s="136"/>
      <c r="E41" s="136"/>
      <c r="F41" s="137"/>
      <c r="G41" s="54"/>
      <c r="H41" s="76"/>
    </row>
    <row r="42" spans="1:10" ht="57.95" customHeight="1">
      <c r="A42" s="143" t="s">
        <v>98</v>
      </c>
      <c r="B42" s="35" t="s">
        <v>73</v>
      </c>
      <c r="C42" s="150" t="s">
        <v>127</v>
      </c>
      <c r="D42" s="151"/>
      <c r="E42" s="151"/>
      <c r="F42" s="152"/>
      <c r="G42" s="52"/>
      <c r="H42" s="74"/>
    </row>
    <row r="43" spans="1:10" ht="57.95" customHeight="1">
      <c r="A43" s="142"/>
      <c r="B43" s="21" t="s">
        <v>101</v>
      </c>
      <c r="C43" s="147" t="s">
        <v>128</v>
      </c>
      <c r="D43" s="148"/>
      <c r="E43" s="148"/>
      <c r="F43" s="149"/>
      <c r="G43" s="53"/>
      <c r="H43" s="75"/>
    </row>
    <row r="44" spans="1:10" ht="57.95" customHeight="1">
      <c r="A44" s="175" t="s">
        <v>99</v>
      </c>
      <c r="B44" s="20" t="s">
        <v>69</v>
      </c>
      <c r="C44" s="138" t="s">
        <v>149</v>
      </c>
      <c r="D44" s="139"/>
      <c r="E44" s="139"/>
      <c r="F44" s="140"/>
      <c r="G44" s="55"/>
      <c r="H44" s="77"/>
    </row>
    <row r="45" spans="1:10" ht="57.95" customHeight="1">
      <c r="A45" s="176"/>
      <c r="B45" s="39" t="s">
        <v>102</v>
      </c>
      <c r="C45" s="169" t="s">
        <v>129</v>
      </c>
      <c r="D45" s="170"/>
      <c r="E45" s="170"/>
      <c r="F45" s="171"/>
      <c r="G45" s="60"/>
      <c r="H45" s="80"/>
    </row>
    <row r="46" spans="1:10" ht="57.95" customHeight="1">
      <c r="A46" s="176"/>
      <c r="B46" s="39" t="s">
        <v>103</v>
      </c>
      <c r="C46" s="169" t="s">
        <v>130</v>
      </c>
      <c r="D46" s="170"/>
      <c r="E46" s="170"/>
      <c r="F46" s="171"/>
      <c r="G46" s="60"/>
      <c r="H46" s="80"/>
    </row>
    <row r="47" spans="1:10" ht="57.95" customHeight="1">
      <c r="A47" s="176"/>
      <c r="B47" s="39" t="s">
        <v>104</v>
      </c>
      <c r="C47" s="169" t="s">
        <v>131</v>
      </c>
      <c r="D47" s="170"/>
      <c r="E47" s="170"/>
      <c r="F47" s="171"/>
      <c r="G47" s="60"/>
      <c r="H47" s="80"/>
    </row>
    <row r="48" spans="1:10" ht="57.95" customHeight="1" thickBot="1">
      <c r="A48" s="177"/>
      <c r="B48" s="38" t="s">
        <v>71</v>
      </c>
      <c r="C48" s="172" t="s">
        <v>117</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154</v>
      </c>
      <c r="B56" s="156"/>
      <c r="C56" s="29" t="s">
        <v>1</v>
      </c>
      <c r="D56" s="15"/>
      <c r="E56" s="31" t="s">
        <v>2</v>
      </c>
      <c r="F56" s="157"/>
      <c r="G56" s="157"/>
      <c r="H56" s="158"/>
    </row>
    <row r="57" spans="1:8" ht="24" customHeight="1" thickBot="1">
      <c r="A57" s="98" t="s">
        <v>155</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40"/>
    <mergeCell ref="A42:A43"/>
    <mergeCell ref="A44: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52</v>
      </c>
      <c r="G1" s="86" t="s">
        <v>13</v>
      </c>
      <c r="H1" s="87"/>
    </row>
    <row r="2" spans="1:51" ht="19.5" thickBot="1">
      <c r="A2" s="168" t="s">
        <v>53</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142</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143</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59</v>
      </c>
      <c r="B36" s="33" t="s">
        <v>65</v>
      </c>
      <c r="C36" s="132" t="s">
        <v>121</v>
      </c>
      <c r="D36" s="133"/>
      <c r="E36" s="133"/>
      <c r="F36" s="134"/>
      <c r="G36" s="50"/>
      <c r="H36" s="72"/>
    </row>
    <row r="37" spans="1:10" ht="57.95" customHeight="1">
      <c r="A37" s="142"/>
      <c r="B37" s="34" t="s">
        <v>66</v>
      </c>
      <c r="C37" s="144" t="s">
        <v>122</v>
      </c>
      <c r="D37" s="145"/>
      <c r="E37" s="145"/>
      <c r="F37" s="146"/>
      <c r="G37" s="51"/>
      <c r="H37" s="73"/>
    </row>
    <row r="38" spans="1:10" ht="57.95" customHeight="1">
      <c r="A38" s="143" t="s">
        <v>60</v>
      </c>
      <c r="B38" s="35" t="s">
        <v>67</v>
      </c>
      <c r="C38" s="150" t="s">
        <v>132</v>
      </c>
      <c r="D38" s="151"/>
      <c r="E38" s="151"/>
      <c r="F38" s="152"/>
      <c r="G38" s="52"/>
      <c r="H38" s="74"/>
    </row>
    <row r="39" spans="1:10" ht="57.95" customHeight="1">
      <c r="A39" s="143"/>
      <c r="B39" s="36" t="s">
        <v>119</v>
      </c>
      <c r="C39" s="153" t="s">
        <v>133</v>
      </c>
      <c r="D39" s="154"/>
      <c r="E39" s="154"/>
      <c r="F39" s="155"/>
      <c r="G39" s="56"/>
      <c r="H39" s="78"/>
    </row>
    <row r="40" spans="1:10" ht="57.95" customHeight="1">
      <c r="A40" s="142"/>
      <c r="B40" s="34" t="s">
        <v>120</v>
      </c>
      <c r="C40" s="144" t="s">
        <v>134</v>
      </c>
      <c r="D40" s="145"/>
      <c r="E40" s="145"/>
      <c r="F40" s="146"/>
      <c r="G40" s="51"/>
      <c r="H40" s="73"/>
    </row>
    <row r="41" spans="1:10" ht="57.95" customHeight="1">
      <c r="A41" s="22" t="s">
        <v>97</v>
      </c>
      <c r="B41" s="19" t="s">
        <v>97</v>
      </c>
      <c r="C41" s="135" t="s">
        <v>126</v>
      </c>
      <c r="D41" s="136"/>
      <c r="E41" s="136"/>
      <c r="F41" s="137"/>
      <c r="G41" s="54"/>
      <c r="H41" s="76"/>
    </row>
    <row r="42" spans="1:10" ht="57.95" customHeight="1">
      <c r="A42" s="143" t="s">
        <v>98</v>
      </c>
      <c r="B42" s="35" t="s">
        <v>73</v>
      </c>
      <c r="C42" s="150" t="s">
        <v>135</v>
      </c>
      <c r="D42" s="151"/>
      <c r="E42" s="151"/>
      <c r="F42" s="152"/>
      <c r="G42" s="52"/>
      <c r="H42" s="74"/>
    </row>
    <row r="43" spans="1:10" ht="57.95" customHeight="1">
      <c r="A43" s="142"/>
      <c r="B43" s="21" t="s">
        <v>101</v>
      </c>
      <c r="C43" s="147" t="s">
        <v>136</v>
      </c>
      <c r="D43" s="148"/>
      <c r="E43" s="148"/>
      <c r="F43" s="149"/>
      <c r="G43" s="53"/>
      <c r="H43" s="75"/>
    </row>
    <row r="44" spans="1:10" ht="57.95" customHeight="1">
      <c r="A44" s="175" t="s">
        <v>99</v>
      </c>
      <c r="B44" s="20" t="s">
        <v>69</v>
      </c>
      <c r="C44" s="138" t="s">
        <v>149</v>
      </c>
      <c r="D44" s="139"/>
      <c r="E44" s="139"/>
      <c r="F44" s="140"/>
      <c r="G44" s="55"/>
      <c r="H44" s="77"/>
    </row>
    <row r="45" spans="1:10" ht="57.95" customHeight="1">
      <c r="A45" s="176"/>
      <c r="B45" s="39" t="s">
        <v>102</v>
      </c>
      <c r="C45" s="169" t="s">
        <v>137</v>
      </c>
      <c r="D45" s="170"/>
      <c r="E45" s="170"/>
      <c r="F45" s="171"/>
      <c r="G45" s="60"/>
      <c r="H45" s="80"/>
    </row>
    <row r="46" spans="1:10" ht="57.95" customHeight="1">
      <c r="A46" s="176"/>
      <c r="B46" s="39" t="s">
        <v>103</v>
      </c>
      <c r="C46" s="169" t="s">
        <v>138</v>
      </c>
      <c r="D46" s="170"/>
      <c r="E46" s="170"/>
      <c r="F46" s="171"/>
      <c r="G46" s="60"/>
      <c r="H46" s="80"/>
    </row>
    <row r="47" spans="1:10" ht="57.95" customHeight="1">
      <c r="A47" s="176"/>
      <c r="B47" s="39" t="s">
        <v>104</v>
      </c>
      <c r="C47" s="169" t="s">
        <v>131</v>
      </c>
      <c r="D47" s="170"/>
      <c r="E47" s="170"/>
      <c r="F47" s="171"/>
      <c r="G47" s="60"/>
      <c r="H47" s="80"/>
    </row>
    <row r="48" spans="1:10" ht="57.95" customHeight="1" thickBot="1">
      <c r="A48" s="177"/>
      <c r="B48" s="38" t="s">
        <v>71</v>
      </c>
      <c r="C48" s="172" t="s">
        <v>117</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154</v>
      </c>
      <c r="B56" s="156"/>
      <c r="C56" s="29" t="s">
        <v>1</v>
      </c>
      <c r="D56" s="15"/>
      <c r="E56" s="31" t="s">
        <v>2</v>
      </c>
      <c r="F56" s="157"/>
      <c r="G56" s="157"/>
      <c r="H56" s="158"/>
    </row>
    <row r="57" spans="1:8" ht="24" customHeight="1" thickBot="1">
      <c r="A57" s="98" t="s">
        <v>155</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40"/>
    <mergeCell ref="A42:A43"/>
    <mergeCell ref="A44: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55</v>
      </c>
      <c r="G1" s="86" t="s">
        <v>13</v>
      </c>
      <c r="H1" s="87"/>
    </row>
    <row r="2" spans="1:51" ht="19.5" thickBot="1">
      <c r="A2" s="168" t="s">
        <v>54</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144</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146</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145</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147</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146</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145</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59</v>
      </c>
      <c r="B36" s="33" t="s">
        <v>65</v>
      </c>
      <c r="C36" s="132" t="s">
        <v>121</v>
      </c>
      <c r="D36" s="133"/>
      <c r="E36" s="133"/>
      <c r="F36" s="134"/>
      <c r="G36" s="50"/>
      <c r="H36" s="72"/>
    </row>
    <row r="37" spans="1:10" ht="57.95" customHeight="1">
      <c r="A37" s="142"/>
      <c r="B37" s="34" t="s">
        <v>66</v>
      </c>
      <c r="C37" s="144" t="s">
        <v>122</v>
      </c>
      <c r="D37" s="145"/>
      <c r="E37" s="145"/>
      <c r="F37" s="146"/>
      <c r="G37" s="51"/>
      <c r="H37" s="73"/>
    </row>
    <row r="38" spans="1:10" ht="57.95" customHeight="1">
      <c r="A38" s="143" t="s">
        <v>60</v>
      </c>
      <c r="B38" s="35" t="s">
        <v>67</v>
      </c>
      <c r="C38" s="150" t="s">
        <v>132</v>
      </c>
      <c r="D38" s="151"/>
      <c r="E38" s="151"/>
      <c r="F38" s="152"/>
      <c r="G38" s="52"/>
      <c r="H38" s="74"/>
    </row>
    <row r="39" spans="1:10" ht="57.95" customHeight="1">
      <c r="A39" s="143"/>
      <c r="B39" s="36" t="s">
        <v>119</v>
      </c>
      <c r="C39" s="153" t="s">
        <v>133</v>
      </c>
      <c r="D39" s="154"/>
      <c r="E39" s="154"/>
      <c r="F39" s="155"/>
      <c r="G39" s="56"/>
      <c r="H39" s="78"/>
    </row>
    <row r="40" spans="1:10" ht="57.95" customHeight="1">
      <c r="A40" s="142"/>
      <c r="B40" s="34" t="s">
        <v>120</v>
      </c>
      <c r="C40" s="144" t="s">
        <v>134</v>
      </c>
      <c r="D40" s="145"/>
      <c r="E40" s="145"/>
      <c r="F40" s="146"/>
      <c r="G40" s="51"/>
      <c r="H40" s="73"/>
    </row>
    <row r="41" spans="1:10" ht="57.95" customHeight="1">
      <c r="A41" s="22" t="s">
        <v>97</v>
      </c>
      <c r="B41" s="19" t="s">
        <v>97</v>
      </c>
      <c r="C41" s="135" t="s">
        <v>126</v>
      </c>
      <c r="D41" s="136"/>
      <c r="E41" s="136"/>
      <c r="F41" s="137"/>
      <c r="G41" s="54"/>
      <c r="H41" s="76"/>
    </row>
    <row r="42" spans="1:10" ht="57.95" customHeight="1">
      <c r="A42" s="143" t="s">
        <v>98</v>
      </c>
      <c r="B42" s="35" t="s">
        <v>73</v>
      </c>
      <c r="C42" s="150" t="s">
        <v>135</v>
      </c>
      <c r="D42" s="151"/>
      <c r="E42" s="151"/>
      <c r="F42" s="152"/>
      <c r="G42" s="52"/>
      <c r="H42" s="74"/>
    </row>
    <row r="43" spans="1:10" ht="57.95" customHeight="1">
      <c r="A43" s="142"/>
      <c r="B43" s="21" t="s">
        <v>101</v>
      </c>
      <c r="C43" s="147" t="s">
        <v>136</v>
      </c>
      <c r="D43" s="148"/>
      <c r="E43" s="148"/>
      <c r="F43" s="149"/>
      <c r="G43" s="53"/>
      <c r="H43" s="75"/>
    </row>
    <row r="44" spans="1:10" ht="57.95" customHeight="1">
      <c r="A44" s="175" t="s">
        <v>99</v>
      </c>
      <c r="B44" s="20" t="s">
        <v>69</v>
      </c>
      <c r="C44" s="138" t="s">
        <v>149</v>
      </c>
      <c r="D44" s="139"/>
      <c r="E44" s="139"/>
      <c r="F44" s="140"/>
      <c r="G44" s="55"/>
      <c r="H44" s="77"/>
    </row>
    <row r="45" spans="1:10" ht="57.95" customHeight="1">
      <c r="A45" s="176"/>
      <c r="B45" s="39" t="s">
        <v>102</v>
      </c>
      <c r="C45" s="169" t="s">
        <v>137</v>
      </c>
      <c r="D45" s="170"/>
      <c r="E45" s="170"/>
      <c r="F45" s="171"/>
      <c r="G45" s="60"/>
      <c r="H45" s="80"/>
    </row>
    <row r="46" spans="1:10" ht="57.95" customHeight="1">
      <c r="A46" s="176"/>
      <c r="B46" s="39" t="s">
        <v>103</v>
      </c>
      <c r="C46" s="169" t="s">
        <v>138</v>
      </c>
      <c r="D46" s="170"/>
      <c r="E46" s="170"/>
      <c r="F46" s="171"/>
      <c r="G46" s="60"/>
      <c r="H46" s="80"/>
    </row>
    <row r="47" spans="1:10" ht="57.95" customHeight="1">
      <c r="A47" s="176"/>
      <c r="B47" s="39" t="s">
        <v>104</v>
      </c>
      <c r="C47" s="169" t="s">
        <v>131</v>
      </c>
      <c r="D47" s="170"/>
      <c r="E47" s="170"/>
      <c r="F47" s="171"/>
      <c r="G47" s="60"/>
      <c r="H47" s="80"/>
    </row>
    <row r="48" spans="1:10" ht="57.95" customHeight="1" thickBot="1">
      <c r="A48" s="177"/>
      <c r="B48" s="38" t="s">
        <v>71</v>
      </c>
      <c r="C48" s="172" t="s">
        <v>117</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154</v>
      </c>
      <c r="B56" s="156"/>
      <c r="C56" s="29" t="s">
        <v>1</v>
      </c>
      <c r="D56" s="15"/>
      <c r="E56" s="31" t="s">
        <v>2</v>
      </c>
      <c r="F56" s="157"/>
      <c r="G56" s="157"/>
      <c r="H56" s="158"/>
    </row>
    <row r="57" spans="1:8" ht="24" customHeight="1" thickBot="1">
      <c r="A57" s="98" t="s">
        <v>155</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40"/>
    <mergeCell ref="A42:A43"/>
    <mergeCell ref="A44: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32</v>
      </c>
      <c r="G1" s="86" t="s">
        <v>13</v>
      </c>
      <c r="H1" s="87"/>
    </row>
    <row r="2" spans="1:51" ht="19.5" thickBot="1">
      <c r="A2" s="168" t="s">
        <v>33</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58</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58</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59</v>
      </c>
      <c r="B36" s="33" t="s">
        <v>65</v>
      </c>
      <c r="C36" s="132" t="s">
        <v>88</v>
      </c>
      <c r="D36" s="133"/>
      <c r="E36" s="133"/>
      <c r="F36" s="134"/>
      <c r="G36" s="50"/>
      <c r="H36" s="72"/>
    </row>
    <row r="37" spans="1:10" ht="57.95" customHeight="1">
      <c r="A37" s="142"/>
      <c r="B37" s="34" t="s">
        <v>66</v>
      </c>
      <c r="C37" s="144" t="s">
        <v>89</v>
      </c>
      <c r="D37" s="145"/>
      <c r="E37" s="145"/>
      <c r="F37" s="146"/>
      <c r="G37" s="51"/>
      <c r="H37" s="73"/>
    </row>
    <row r="38" spans="1:10" ht="57.95" customHeight="1">
      <c r="A38" s="143" t="s">
        <v>60</v>
      </c>
      <c r="B38" s="35" t="s">
        <v>67</v>
      </c>
      <c r="C38" s="150" t="s">
        <v>90</v>
      </c>
      <c r="D38" s="151"/>
      <c r="E38" s="151"/>
      <c r="F38" s="152"/>
      <c r="G38" s="52"/>
      <c r="H38" s="74"/>
    </row>
    <row r="39" spans="1:10" ht="57.95" customHeight="1">
      <c r="A39" s="142"/>
      <c r="B39" s="21" t="s">
        <v>72</v>
      </c>
      <c r="C39" s="147" t="s">
        <v>91</v>
      </c>
      <c r="D39" s="148"/>
      <c r="E39" s="148"/>
      <c r="F39" s="149"/>
      <c r="G39" s="53"/>
      <c r="H39" s="75"/>
    </row>
    <row r="40" spans="1:10" ht="57.95" customHeight="1">
      <c r="A40" s="22" t="s">
        <v>61</v>
      </c>
      <c r="B40" s="19" t="s">
        <v>61</v>
      </c>
      <c r="C40" s="135" t="s">
        <v>92</v>
      </c>
      <c r="D40" s="136"/>
      <c r="E40" s="136"/>
      <c r="F40" s="137"/>
      <c r="G40" s="54"/>
      <c r="H40" s="76"/>
    </row>
    <row r="41" spans="1:10" ht="57.95" customHeight="1">
      <c r="A41" s="143" t="s">
        <v>62</v>
      </c>
      <c r="B41" s="20" t="s">
        <v>68</v>
      </c>
      <c r="C41" s="138" t="s">
        <v>93</v>
      </c>
      <c r="D41" s="139"/>
      <c r="E41" s="139"/>
      <c r="F41" s="140"/>
      <c r="G41" s="55"/>
      <c r="H41" s="77"/>
    </row>
    <row r="42" spans="1:10" ht="57.95" customHeight="1">
      <c r="A42" s="142"/>
      <c r="B42" s="34" t="s">
        <v>73</v>
      </c>
      <c r="C42" s="144" t="s">
        <v>150</v>
      </c>
      <c r="D42" s="145"/>
      <c r="E42" s="145"/>
      <c r="F42" s="146"/>
      <c r="G42" s="51"/>
      <c r="H42" s="73"/>
    </row>
    <row r="43" spans="1:10" ht="57.95" customHeight="1">
      <c r="A43" s="143" t="s">
        <v>63</v>
      </c>
      <c r="B43" s="35" t="s">
        <v>69</v>
      </c>
      <c r="C43" s="150" t="s">
        <v>151</v>
      </c>
      <c r="D43" s="151"/>
      <c r="E43" s="151"/>
      <c r="F43" s="152"/>
      <c r="G43" s="52"/>
      <c r="H43" s="74"/>
    </row>
    <row r="44" spans="1:10" ht="57.95" customHeight="1">
      <c r="A44" s="142"/>
      <c r="B44" s="36" t="s">
        <v>70</v>
      </c>
      <c r="C44" s="153" t="s">
        <v>94</v>
      </c>
      <c r="D44" s="154"/>
      <c r="E44" s="154"/>
      <c r="F44" s="155"/>
      <c r="G44" s="56"/>
      <c r="H44" s="78"/>
    </row>
    <row r="45" spans="1:10" ht="57.95" customHeight="1">
      <c r="A45" s="142"/>
      <c r="B45" s="34" t="s">
        <v>71</v>
      </c>
      <c r="C45" s="144" t="s">
        <v>84</v>
      </c>
      <c r="D45" s="145"/>
      <c r="E45" s="145"/>
      <c r="F45" s="146"/>
      <c r="G45" s="51"/>
      <c r="H45" s="73"/>
    </row>
    <row r="46" spans="1:10" ht="57.95" customHeight="1">
      <c r="A46" s="143" t="s">
        <v>64</v>
      </c>
      <c r="B46" s="35" t="s">
        <v>74</v>
      </c>
      <c r="C46" s="150" t="s">
        <v>95</v>
      </c>
      <c r="D46" s="151"/>
      <c r="E46" s="151"/>
      <c r="F46" s="152"/>
      <c r="G46" s="52"/>
      <c r="H46" s="74"/>
    </row>
    <row r="47" spans="1:10" ht="57.95" customHeight="1">
      <c r="A47" s="142"/>
      <c r="B47" s="36" t="s">
        <v>75</v>
      </c>
      <c r="C47" s="153" t="s">
        <v>96</v>
      </c>
      <c r="D47" s="154"/>
      <c r="E47" s="154"/>
      <c r="F47" s="155"/>
      <c r="G47" s="56"/>
      <c r="H47" s="78"/>
    </row>
    <row r="48" spans="1:10" ht="57.95" customHeight="1" thickBot="1">
      <c r="A48" s="167"/>
      <c r="B48" s="37" t="s">
        <v>76</v>
      </c>
      <c r="C48" s="159" t="s">
        <v>87</v>
      </c>
      <c r="D48" s="160"/>
      <c r="E48" s="160"/>
      <c r="F48" s="161"/>
      <c r="G48" s="57"/>
      <c r="H48" s="79"/>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154</v>
      </c>
      <c r="B56" s="156"/>
      <c r="C56" s="29" t="s">
        <v>1</v>
      </c>
      <c r="D56" s="15"/>
      <c r="E56" s="31" t="s">
        <v>2</v>
      </c>
      <c r="F56" s="157"/>
      <c r="G56" s="157"/>
      <c r="H56" s="158"/>
    </row>
    <row r="57" spans="1:8" ht="24" customHeight="1" thickBot="1">
      <c r="A57" s="98" t="s">
        <v>155</v>
      </c>
      <c r="B57" s="156"/>
      <c r="C57" s="30" t="s">
        <v>1</v>
      </c>
      <c r="D57" s="15" t="s">
        <v>7</v>
      </c>
      <c r="E57" s="32" t="s">
        <v>2</v>
      </c>
      <c r="F57" s="157"/>
      <c r="G57" s="157"/>
      <c r="H57" s="158"/>
    </row>
  </sheetData>
  <mergeCells count="61">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39"/>
    <mergeCell ref="A41:A42"/>
    <mergeCell ref="A43:A45"/>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 ref="A46:A48"/>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37</v>
      </c>
      <c r="G1" s="86" t="s">
        <v>13</v>
      </c>
      <c r="H1" s="87"/>
    </row>
    <row r="2" spans="1:51" ht="19.5" thickBot="1">
      <c r="A2" s="168" t="s">
        <v>34</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58</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58</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59</v>
      </c>
      <c r="B36" s="33" t="s">
        <v>65</v>
      </c>
      <c r="C36" s="132" t="s">
        <v>106</v>
      </c>
      <c r="D36" s="133"/>
      <c r="E36" s="133"/>
      <c r="F36" s="134"/>
      <c r="G36" s="50"/>
      <c r="H36" s="72"/>
    </row>
    <row r="37" spans="1:10" ht="57.95" customHeight="1">
      <c r="A37" s="142"/>
      <c r="B37" s="34" t="s">
        <v>66</v>
      </c>
      <c r="C37" s="144" t="s">
        <v>107</v>
      </c>
      <c r="D37" s="145"/>
      <c r="E37" s="145"/>
      <c r="F37" s="146"/>
      <c r="G37" s="51"/>
      <c r="H37" s="73"/>
    </row>
    <row r="38" spans="1:10" ht="57.95" customHeight="1">
      <c r="A38" s="143" t="s">
        <v>60</v>
      </c>
      <c r="B38" s="35" t="s">
        <v>67</v>
      </c>
      <c r="C38" s="150" t="s">
        <v>108</v>
      </c>
      <c r="D38" s="151"/>
      <c r="E38" s="151"/>
      <c r="F38" s="152"/>
      <c r="G38" s="52"/>
      <c r="H38" s="74"/>
    </row>
    <row r="39" spans="1:10" ht="57.95" customHeight="1">
      <c r="A39" s="142"/>
      <c r="B39" s="21" t="s">
        <v>100</v>
      </c>
      <c r="C39" s="147" t="s">
        <v>109</v>
      </c>
      <c r="D39" s="148"/>
      <c r="E39" s="148"/>
      <c r="F39" s="149"/>
      <c r="G39" s="53"/>
      <c r="H39" s="75"/>
    </row>
    <row r="40" spans="1:10" ht="57.95" customHeight="1">
      <c r="A40" s="22" t="s">
        <v>97</v>
      </c>
      <c r="B40" s="19" t="s">
        <v>97</v>
      </c>
      <c r="C40" s="135" t="s">
        <v>110</v>
      </c>
      <c r="D40" s="136"/>
      <c r="E40" s="136"/>
      <c r="F40" s="137"/>
      <c r="G40" s="54"/>
      <c r="H40" s="76"/>
    </row>
    <row r="41" spans="1:10" ht="57.95" customHeight="1">
      <c r="A41" s="143" t="s">
        <v>98</v>
      </c>
      <c r="B41" s="20" t="s">
        <v>73</v>
      </c>
      <c r="C41" s="138" t="s">
        <v>111</v>
      </c>
      <c r="D41" s="139"/>
      <c r="E41" s="139"/>
      <c r="F41" s="140"/>
      <c r="G41" s="55"/>
      <c r="H41" s="77"/>
    </row>
    <row r="42" spans="1:10" ht="57.95" customHeight="1">
      <c r="A42" s="142"/>
      <c r="B42" s="34" t="s">
        <v>101</v>
      </c>
      <c r="C42" s="144" t="s">
        <v>112</v>
      </c>
      <c r="D42" s="145"/>
      <c r="E42" s="145"/>
      <c r="F42" s="146"/>
      <c r="G42" s="51"/>
      <c r="H42" s="73"/>
    </row>
    <row r="43" spans="1:10" ht="57.95" customHeight="1">
      <c r="A43" s="175" t="s">
        <v>99</v>
      </c>
      <c r="B43" s="35" t="s">
        <v>69</v>
      </c>
      <c r="C43" s="150" t="s">
        <v>148</v>
      </c>
      <c r="D43" s="151"/>
      <c r="E43" s="151"/>
      <c r="F43" s="152"/>
      <c r="G43" s="52"/>
      <c r="H43" s="74"/>
    </row>
    <row r="44" spans="1:10" ht="57.95" customHeight="1">
      <c r="A44" s="176"/>
      <c r="B44" s="36" t="s">
        <v>102</v>
      </c>
      <c r="C44" s="153" t="s">
        <v>113</v>
      </c>
      <c r="D44" s="154"/>
      <c r="E44" s="154"/>
      <c r="F44" s="155"/>
      <c r="G44" s="56"/>
      <c r="H44" s="78"/>
    </row>
    <row r="45" spans="1:10" ht="57.95" customHeight="1">
      <c r="A45" s="176"/>
      <c r="B45" s="39" t="s">
        <v>103</v>
      </c>
      <c r="C45" s="169" t="s">
        <v>114</v>
      </c>
      <c r="D45" s="170"/>
      <c r="E45" s="170"/>
      <c r="F45" s="171"/>
      <c r="G45" s="60"/>
      <c r="H45" s="80"/>
    </row>
    <row r="46" spans="1:10" ht="57.95" customHeight="1">
      <c r="A46" s="176"/>
      <c r="B46" s="39" t="s">
        <v>104</v>
      </c>
      <c r="C46" s="169" t="s">
        <v>115</v>
      </c>
      <c r="D46" s="170"/>
      <c r="E46" s="170"/>
      <c r="F46" s="171"/>
      <c r="G46" s="60"/>
      <c r="H46" s="80"/>
    </row>
    <row r="47" spans="1:10" ht="57.95" customHeight="1">
      <c r="A47" s="176"/>
      <c r="B47" s="39" t="s">
        <v>105</v>
      </c>
      <c r="C47" s="169" t="s">
        <v>116</v>
      </c>
      <c r="D47" s="170"/>
      <c r="E47" s="170"/>
      <c r="F47" s="171"/>
      <c r="G47" s="60"/>
      <c r="H47" s="80"/>
    </row>
    <row r="48" spans="1:10" ht="57.95" customHeight="1" thickBot="1">
      <c r="A48" s="177"/>
      <c r="B48" s="38" t="s">
        <v>71</v>
      </c>
      <c r="C48" s="172" t="s">
        <v>117</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154</v>
      </c>
      <c r="B56" s="156"/>
      <c r="C56" s="29" t="s">
        <v>1</v>
      </c>
      <c r="D56" s="15"/>
      <c r="E56" s="31" t="s">
        <v>2</v>
      </c>
      <c r="F56" s="157"/>
      <c r="G56" s="157"/>
      <c r="H56" s="158"/>
    </row>
    <row r="57" spans="1:8" ht="24" customHeight="1" thickBot="1">
      <c r="A57" s="98" t="s">
        <v>155</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39"/>
    <mergeCell ref="A41:A42"/>
    <mergeCell ref="A43: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36</v>
      </c>
      <c r="G1" s="86" t="s">
        <v>13</v>
      </c>
      <c r="H1" s="87"/>
    </row>
    <row r="2" spans="1:51" ht="19.5" thickBot="1">
      <c r="A2" s="168" t="s">
        <v>35</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58</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58</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59</v>
      </c>
      <c r="B36" s="33" t="s">
        <v>65</v>
      </c>
      <c r="C36" s="132" t="s">
        <v>106</v>
      </c>
      <c r="D36" s="133"/>
      <c r="E36" s="133"/>
      <c r="F36" s="134"/>
      <c r="G36" s="50"/>
      <c r="H36" s="72"/>
    </row>
    <row r="37" spans="1:10" ht="57.95" customHeight="1">
      <c r="A37" s="142"/>
      <c r="B37" s="34" t="s">
        <v>66</v>
      </c>
      <c r="C37" s="144" t="s">
        <v>107</v>
      </c>
      <c r="D37" s="145"/>
      <c r="E37" s="145"/>
      <c r="F37" s="146"/>
      <c r="G37" s="51"/>
      <c r="H37" s="73"/>
    </row>
    <row r="38" spans="1:10" ht="57.95" customHeight="1">
      <c r="A38" s="143" t="s">
        <v>60</v>
      </c>
      <c r="B38" s="35" t="s">
        <v>67</v>
      </c>
      <c r="C38" s="150" t="s">
        <v>108</v>
      </c>
      <c r="D38" s="151"/>
      <c r="E38" s="151"/>
      <c r="F38" s="152"/>
      <c r="G38" s="52"/>
      <c r="H38" s="74"/>
    </row>
    <row r="39" spans="1:10" ht="57.95" customHeight="1">
      <c r="A39" s="142"/>
      <c r="B39" s="21" t="s">
        <v>100</v>
      </c>
      <c r="C39" s="147" t="s">
        <v>109</v>
      </c>
      <c r="D39" s="148"/>
      <c r="E39" s="148"/>
      <c r="F39" s="149"/>
      <c r="G39" s="53"/>
      <c r="H39" s="75"/>
    </row>
    <row r="40" spans="1:10" ht="57.95" customHeight="1">
      <c r="A40" s="22" t="s">
        <v>97</v>
      </c>
      <c r="B40" s="19" t="s">
        <v>97</v>
      </c>
      <c r="C40" s="135" t="s">
        <v>110</v>
      </c>
      <c r="D40" s="136"/>
      <c r="E40" s="136"/>
      <c r="F40" s="137"/>
      <c r="G40" s="54"/>
      <c r="H40" s="76"/>
    </row>
    <row r="41" spans="1:10" ht="57.95" customHeight="1">
      <c r="A41" s="143" t="s">
        <v>98</v>
      </c>
      <c r="B41" s="20" t="s">
        <v>73</v>
      </c>
      <c r="C41" s="138" t="s">
        <v>111</v>
      </c>
      <c r="D41" s="139"/>
      <c r="E41" s="139"/>
      <c r="F41" s="140"/>
      <c r="G41" s="55"/>
      <c r="H41" s="77"/>
    </row>
    <row r="42" spans="1:10" ht="57.95" customHeight="1">
      <c r="A42" s="142"/>
      <c r="B42" s="34" t="s">
        <v>101</v>
      </c>
      <c r="C42" s="144" t="s">
        <v>112</v>
      </c>
      <c r="D42" s="145"/>
      <c r="E42" s="145"/>
      <c r="F42" s="146"/>
      <c r="G42" s="51"/>
      <c r="H42" s="73"/>
    </row>
    <row r="43" spans="1:10" ht="57.95" customHeight="1">
      <c r="A43" s="175" t="s">
        <v>99</v>
      </c>
      <c r="B43" s="35" t="s">
        <v>69</v>
      </c>
      <c r="C43" s="150" t="s">
        <v>148</v>
      </c>
      <c r="D43" s="151"/>
      <c r="E43" s="151"/>
      <c r="F43" s="152"/>
      <c r="G43" s="52"/>
      <c r="H43" s="74"/>
    </row>
    <row r="44" spans="1:10" ht="57.95" customHeight="1">
      <c r="A44" s="176"/>
      <c r="B44" s="36" t="s">
        <v>102</v>
      </c>
      <c r="C44" s="153" t="s">
        <v>113</v>
      </c>
      <c r="D44" s="154"/>
      <c r="E44" s="154"/>
      <c r="F44" s="155"/>
      <c r="G44" s="56"/>
      <c r="H44" s="78"/>
    </row>
    <row r="45" spans="1:10" ht="57.95" customHeight="1">
      <c r="A45" s="176"/>
      <c r="B45" s="39" t="s">
        <v>103</v>
      </c>
      <c r="C45" s="169" t="s">
        <v>114</v>
      </c>
      <c r="D45" s="170"/>
      <c r="E45" s="170"/>
      <c r="F45" s="171"/>
      <c r="G45" s="60"/>
      <c r="H45" s="80"/>
    </row>
    <row r="46" spans="1:10" ht="57.95" customHeight="1">
      <c r="A46" s="176"/>
      <c r="B46" s="39" t="s">
        <v>104</v>
      </c>
      <c r="C46" s="169" t="s">
        <v>115</v>
      </c>
      <c r="D46" s="170"/>
      <c r="E46" s="170"/>
      <c r="F46" s="171"/>
      <c r="G46" s="60"/>
      <c r="H46" s="80"/>
    </row>
    <row r="47" spans="1:10" ht="57.95" customHeight="1">
      <c r="A47" s="176"/>
      <c r="B47" s="39" t="s">
        <v>105</v>
      </c>
      <c r="C47" s="169" t="s">
        <v>118</v>
      </c>
      <c r="D47" s="170"/>
      <c r="E47" s="170"/>
      <c r="F47" s="171"/>
      <c r="G47" s="60"/>
      <c r="H47" s="80"/>
    </row>
    <row r="48" spans="1:10" ht="57.95" customHeight="1" thickBot="1">
      <c r="A48" s="177"/>
      <c r="B48" s="38" t="s">
        <v>71</v>
      </c>
      <c r="C48" s="172" t="s">
        <v>117</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154</v>
      </c>
      <c r="B56" s="156"/>
      <c r="C56" s="29" t="s">
        <v>1</v>
      </c>
      <c r="D56" s="15"/>
      <c r="E56" s="31" t="s">
        <v>2</v>
      </c>
      <c r="F56" s="157"/>
      <c r="G56" s="157"/>
      <c r="H56" s="158"/>
    </row>
    <row r="57" spans="1:8" ht="24" customHeight="1" thickBot="1">
      <c r="A57" s="98" t="s">
        <v>155</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39"/>
    <mergeCell ref="A41:A42"/>
    <mergeCell ref="A43: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39</v>
      </c>
      <c r="G1" s="86" t="s">
        <v>13</v>
      </c>
      <c r="H1" s="87"/>
    </row>
    <row r="2" spans="1:51" ht="19.5" thickBot="1">
      <c r="A2" s="168" t="s">
        <v>38</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58</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58</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59</v>
      </c>
      <c r="B36" s="33" t="s">
        <v>65</v>
      </c>
      <c r="C36" s="132" t="s">
        <v>121</v>
      </c>
      <c r="D36" s="133"/>
      <c r="E36" s="133"/>
      <c r="F36" s="134"/>
      <c r="G36" s="50"/>
      <c r="H36" s="72"/>
    </row>
    <row r="37" spans="1:10" ht="57.95" customHeight="1">
      <c r="A37" s="142"/>
      <c r="B37" s="34" t="s">
        <v>66</v>
      </c>
      <c r="C37" s="144" t="s">
        <v>122</v>
      </c>
      <c r="D37" s="145"/>
      <c r="E37" s="145"/>
      <c r="F37" s="146"/>
      <c r="G37" s="51"/>
      <c r="H37" s="73"/>
    </row>
    <row r="38" spans="1:10" ht="57.95" customHeight="1">
      <c r="A38" s="143" t="s">
        <v>60</v>
      </c>
      <c r="B38" s="35" t="s">
        <v>67</v>
      </c>
      <c r="C38" s="150" t="s">
        <v>123</v>
      </c>
      <c r="D38" s="151"/>
      <c r="E38" s="151"/>
      <c r="F38" s="152"/>
      <c r="G38" s="52"/>
      <c r="H38" s="74"/>
    </row>
    <row r="39" spans="1:10" ht="57.95" customHeight="1">
      <c r="A39" s="143"/>
      <c r="B39" s="36" t="s">
        <v>119</v>
      </c>
      <c r="C39" s="153" t="s">
        <v>124</v>
      </c>
      <c r="D39" s="154"/>
      <c r="E39" s="154"/>
      <c r="F39" s="155"/>
      <c r="G39" s="56"/>
      <c r="H39" s="78"/>
    </row>
    <row r="40" spans="1:10" ht="57.95" customHeight="1">
      <c r="A40" s="142"/>
      <c r="B40" s="34" t="s">
        <v>120</v>
      </c>
      <c r="C40" s="144" t="s">
        <v>125</v>
      </c>
      <c r="D40" s="145"/>
      <c r="E40" s="145"/>
      <c r="F40" s="146"/>
      <c r="G40" s="51"/>
      <c r="H40" s="73"/>
    </row>
    <row r="41" spans="1:10" ht="57.95" customHeight="1">
      <c r="A41" s="22" t="s">
        <v>97</v>
      </c>
      <c r="B41" s="19" t="s">
        <v>97</v>
      </c>
      <c r="C41" s="135" t="s">
        <v>126</v>
      </c>
      <c r="D41" s="136"/>
      <c r="E41" s="136"/>
      <c r="F41" s="137"/>
      <c r="G41" s="54"/>
      <c r="H41" s="76"/>
    </row>
    <row r="42" spans="1:10" ht="57.95" customHeight="1">
      <c r="A42" s="143" t="s">
        <v>98</v>
      </c>
      <c r="B42" s="35" t="s">
        <v>73</v>
      </c>
      <c r="C42" s="150" t="s">
        <v>127</v>
      </c>
      <c r="D42" s="151"/>
      <c r="E42" s="151"/>
      <c r="F42" s="152"/>
      <c r="G42" s="52"/>
      <c r="H42" s="74"/>
    </row>
    <row r="43" spans="1:10" ht="57.95" customHeight="1">
      <c r="A43" s="142"/>
      <c r="B43" s="21" t="s">
        <v>101</v>
      </c>
      <c r="C43" s="147" t="s">
        <v>128</v>
      </c>
      <c r="D43" s="148"/>
      <c r="E43" s="148"/>
      <c r="F43" s="149"/>
      <c r="G43" s="53"/>
      <c r="H43" s="75"/>
    </row>
    <row r="44" spans="1:10" ht="57.95" customHeight="1">
      <c r="A44" s="175" t="s">
        <v>99</v>
      </c>
      <c r="B44" s="20" t="s">
        <v>69</v>
      </c>
      <c r="C44" s="138" t="s">
        <v>149</v>
      </c>
      <c r="D44" s="139"/>
      <c r="E44" s="139"/>
      <c r="F44" s="140"/>
      <c r="G44" s="55"/>
      <c r="H44" s="77"/>
    </row>
    <row r="45" spans="1:10" ht="57.95" customHeight="1">
      <c r="A45" s="176"/>
      <c r="B45" s="39" t="s">
        <v>102</v>
      </c>
      <c r="C45" s="169" t="s">
        <v>129</v>
      </c>
      <c r="D45" s="170"/>
      <c r="E45" s="170"/>
      <c r="F45" s="171"/>
      <c r="G45" s="60"/>
      <c r="H45" s="80"/>
    </row>
    <row r="46" spans="1:10" ht="57.95" customHeight="1">
      <c r="A46" s="176"/>
      <c r="B46" s="39" t="s">
        <v>103</v>
      </c>
      <c r="C46" s="169" t="s">
        <v>130</v>
      </c>
      <c r="D46" s="170"/>
      <c r="E46" s="170"/>
      <c r="F46" s="171"/>
      <c r="G46" s="60"/>
      <c r="H46" s="80"/>
    </row>
    <row r="47" spans="1:10" ht="57.95" customHeight="1">
      <c r="A47" s="176"/>
      <c r="B47" s="39" t="s">
        <v>104</v>
      </c>
      <c r="C47" s="169" t="s">
        <v>131</v>
      </c>
      <c r="D47" s="170"/>
      <c r="E47" s="170"/>
      <c r="F47" s="171"/>
      <c r="G47" s="60"/>
      <c r="H47" s="80"/>
    </row>
    <row r="48" spans="1:10" ht="57.95" customHeight="1" thickBot="1">
      <c r="A48" s="177"/>
      <c r="B48" s="38" t="s">
        <v>71</v>
      </c>
      <c r="C48" s="172" t="s">
        <v>117</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154</v>
      </c>
      <c r="B56" s="156"/>
      <c r="C56" s="29" t="s">
        <v>1</v>
      </c>
      <c r="D56" s="15"/>
      <c r="E56" s="31" t="s">
        <v>2</v>
      </c>
      <c r="F56" s="157"/>
      <c r="G56" s="157"/>
      <c r="H56" s="158"/>
    </row>
    <row r="57" spans="1:8" ht="24" customHeight="1" thickBot="1">
      <c r="A57" s="98" t="s">
        <v>155</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0:F40"/>
    <mergeCell ref="A36:A37"/>
    <mergeCell ref="A38:A40"/>
    <mergeCell ref="A42:A43"/>
    <mergeCell ref="A44:A48"/>
    <mergeCell ref="C39:F39"/>
    <mergeCell ref="C41:F41"/>
    <mergeCell ref="C42:F42"/>
    <mergeCell ref="C43:F43"/>
    <mergeCell ref="C44:F44"/>
    <mergeCell ref="C45:F45"/>
    <mergeCell ref="C46:F46"/>
    <mergeCell ref="A35:B35"/>
    <mergeCell ref="C35:F35"/>
    <mergeCell ref="C36:F36"/>
    <mergeCell ref="C37:F37"/>
    <mergeCell ref="C38:F38"/>
    <mergeCell ref="A57:B57"/>
    <mergeCell ref="F57:H57"/>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41</v>
      </c>
      <c r="G1" s="86" t="s">
        <v>13</v>
      </c>
      <c r="H1" s="87"/>
    </row>
    <row r="2" spans="1:51" ht="19.5" thickBot="1">
      <c r="A2" s="168" t="s">
        <v>40</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56</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57</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58</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56</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57</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58</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59</v>
      </c>
      <c r="B36" s="33" t="s">
        <v>65</v>
      </c>
      <c r="C36" s="132" t="s">
        <v>121</v>
      </c>
      <c r="D36" s="133"/>
      <c r="E36" s="133"/>
      <c r="F36" s="134"/>
      <c r="G36" s="50"/>
      <c r="H36" s="72"/>
    </row>
    <row r="37" spans="1:10" ht="57.95" customHeight="1">
      <c r="A37" s="142"/>
      <c r="B37" s="34" t="s">
        <v>66</v>
      </c>
      <c r="C37" s="144" t="s">
        <v>122</v>
      </c>
      <c r="D37" s="145"/>
      <c r="E37" s="145"/>
      <c r="F37" s="146"/>
      <c r="G37" s="51"/>
      <c r="H37" s="73"/>
    </row>
    <row r="38" spans="1:10" ht="57.95" customHeight="1">
      <c r="A38" s="143" t="s">
        <v>60</v>
      </c>
      <c r="B38" s="35" t="s">
        <v>67</v>
      </c>
      <c r="C38" s="150" t="s">
        <v>132</v>
      </c>
      <c r="D38" s="151"/>
      <c r="E38" s="151"/>
      <c r="F38" s="152"/>
      <c r="G38" s="52"/>
      <c r="H38" s="74"/>
    </row>
    <row r="39" spans="1:10" ht="57.95" customHeight="1">
      <c r="A39" s="143"/>
      <c r="B39" s="36" t="s">
        <v>119</v>
      </c>
      <c r="C39" s="153" t="s">
        <v>133</v>
      </c>
      <c r="D39" s="154"/>
      <c r="E39" s="154"/>
      <c r="F39" s="155"/>
      <c r="G39" s="56"/>
      <c r="H39" s="78"/>
    </row>
    <row r="40" spans="1:10" ht="57.95" customHeight="1">
      <c r="A40" s="142"/>
      <c r="B40" s="34" t="s">
        <v>120</v>
      </c>
      <c r="C40" s="144" t="s">
        <v>134</v>
      </c>
      <c r="D40" s="145"/>
      <c r="E40" s="145"/>
      <c r="F40" s="146"/>
      <c r="G40" s="51"/>
      <c r="H40" s="73"/>
    </row>
    <row r="41" spans="1:10" ht="57.95" customHeight="1">
      <c r="A41" s="22" t="s">
        <v>97</v>
      </c>
      <c r="B41" s="19" t="s">
        <v>97</v>
      </c>
      <c r="C41" s="135" t="s">
        <v>126</v>
      </c>
      <c r="D41" s="136"/>
      <c r="E41" s="136"/>
      <c r="F41" s="137"/>
      <c r="G41" s="54"/>
      <c r="H41" s="76"/>
    </row>
    <row r="42" spans="1:10" ht="57.95" customHeight="1">
      <c r="A42" s="143" t="s">
        <v>98</v>
      </c>
      <c r="B42" s="35" t="s">
        <v>73</v>
      </c>
      <c r="C42" s="150" t="s">
        <v>135</v>
      </c>
      <c r="D42" s="151"/>
      <c r="E42" s="151"/>
      <c r="F42" s="152"/>
      <c r="G42" s="52"/>
      <c r="H42" s="74"/>
    </row>
    <row r="43" spans="1:10" ht="57.95" customHeight="1">
      <c r="A43" s="142"/>
      <c r="B43" s="21" t="s">
        <v>101</v>
      </c>
      <c r="C43" s="147" t="s">
        <v>136</v>
      </c>
      <c r="D43" s="148"/>
      <c r="E43" s="148"/>
      <c r="F43" s="149"/>
      <c r="G43" s="53"/>
      <c r="H43" s="75"/>
    </row>
    <row r="44" spans="1:10" ht="57.95" customHeight="1">
      <c r="A44" s="175" t="s">
        <v>99</v>
      </c>
      <c r="B44" s="20" t="s">
        <v>69</v>
      </c>
      <c r="C44" s="138" t="s">
        <v>149</v>
      </c>
      <c r="D44" s="139"/>
      <c r="E44" s="139"/>
      <c r="F44" s="140"/>
      <c r="G44" s="55"/>
      <c r="H44" s="77"/>
    </row>
    <row r="45" spans="1:10" ht="57.95" customHeight="1">
      <c r="A45" s="176"/>
      <c r="B45" s="39" t="s">
        <v>102</v>
      </c>
      <c r="C45" s="169" t="s">
        <v>137</v>
      </c>
      <c r="D45" s="170"/>
      <c r="E45" s="170"/>
      <c r="F45" s="171"/>
      <c r="G45" s="60"/>
      <c r="H45" s="80"/>
    </row>
    <row r="46" spans="1:10" ht="57.95" customHeight="1">
      <c r="A46" s="176"/>
      <c r="B46" s="39" t="s">
        <v>103</v>
      </c>
      <c r="C46" s="169" t="s">
        <v>138</v>
      </c>
      <c r="D46" s="170"/>
      <c r="E46" s="170"/>
      <c r="F46" s="171"/>
      <c r="G46" s="60"/>
      <c r="H46" s="80"/>
    </row>
    <row r="47" spans="1:10" ht="57.95" customHeight="1">
      <c r="A47" s="176"/>
      <c r="B47" s="39" t="s">
        <v>104</v>
      </c>
      <c r="C47" s="169" t="s">
        <v>131</v>
      </c>
      <c r="D47" s="170"/>
      <c r="E47" s="170"/>
      <c r="F47" s="171"/>
      <c r="G47" s="60"/>
      <c r="H47" s="80"/>
    </row>
    <row r="48" spans="1:10" ht="57.95" customHeight="1" thickBot="1">
      <c r="A48" s="177"/>
      <c r="B48" s="38" t="s">
        <v>71</v>
      </c>
      <c r="C48" s="172" t="s">
        <v>117</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154</v>
      </c>
      <c r="B56" s="156"/>
      <c r="C56" s="29" t="s">
        <v>1</v>
      </c>
      <c r="D56" s="15"/>
      <c r="E56" s="31" t="s">
        <v>2</v>
      </c>
      <c r="F56" s="157"/>
      <c r="G56" s="157"/>
      <c r="H56" s="158"/>
    </row>
    <row r="57" spans="1:8" ht="24" customHeight="1" thickBot="1">
      <c r="A57" s="98" t="s">
        <v>155</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40"/>
    <mergeCell ref="A42:A43"/>
    <mergeCell ref="A44: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43</v>
      </c>
      <c r="G1" s="86" t="s">
        <v>13</v>
      </c>
      <c r="H1" s="87"/>
    </row>
    <row r="2" spans="1:51" ht="19.5" thickBot="1">
      <c r="A2" s="168" t="s">
        <v>42</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139</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140</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141</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139</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140</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141</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59</v>
      </c>
      <c r="B36" s="33" t="s">
        <v>65</v>
      </c>
      <c r="C36" s="132" t="s">
        <v>106</v>
      </c>
      <c r="D36" s="133"/>
      <c r="E36" s="133"/>
      <c r="F36" s="134"/>
      <c r="G36" s="50"/>
      <c r="H36" s="72"/>
    </row>
    <row r="37" spans="1:10" ht="57.95" customHeight="1">
      <c r="A37" s="142"/>
      <c r="B37" s="34" t="s">
        <v>66</v>
      </c>
      <c r="C37" s="144" t="s">
        <v>107</v>
      </c>
      <c r="D37" s="145"/>
      <c r="E37" s="145"/>
      <c r="F37" s="146"/>
      <c r="G37" s="51"/>
      <c r="H37" s="73"/>
    </row>
    <row r="38" spans="1:10" ht="57.95" customHeight="1">
      <c r="A38" s="143" t="s">
        <v>60</v>
      </c>
      <c r="B38" s="35" t="s">
        <v>67</v>
      </c>
      <c r="C38" s="150" t="s">
        <v>108</v>
      </c>
      <c r="D38" s="151"/>
      <c r="E38" s="151"/>
      <c r="F38" s="152"/>
      <c r="G38" s="52"/>
      <c r="H38" s="74"/>
    </row>
    <row r="39" spans="1:10" ht="57.95" customHeight="1">
      <c r="A39" s="142"/>
      <c r="B39" s="21" t="s">
        <v>100</v>
      </c>
      <c r="C39" s="147" t="s">
        <v>109</v>
      </c>
      <c r="D39" s="148"/>
      <c r="E39" s="148"/>
      <c r="F39" s="149"/>
      <c r="G39" s="53"/>
      <c r="H39" s="75"/>
    </row>
    <row r="40" spans="1:10" ht="57.95" customHeight="1">
      <c r="A40" s="22" t="s">
        <v>97</v>
      </c>
      <c r="B40" s="19" t="s">
        <v>97</v>
      </c>
      <c r="C40" s="135" t="s">
        <v>110</v>
      </c>
      <c r="D40" s="136"/>
      <c r="E40" s="136"/>
      <c r="F40" s="137"/>
      <c r="G40" s="54"/>
      <c r="H40" s="76"/>
    </row>
    <row r="41" spans="1:10" ht="57.95" customHeight="1">
      <c r="A41" s="143" t="s">
        <v>98</v>
      </c>
      <c r="B41" s="20" t="s">
        <v>73</v>
      </c>
      <c r="C41" s="138" t="s">
        <v>111</v>
      </c>
      <c r="D41" s="139"/>
      <c r="E41" s="139"/>
      <c r="F41" s="140"/>
      <c r="G41" s="55"/>
      <c r="H41" s="77"/>
    </row>
    <row r="42" spans="1:10" ht="57.95" customHeight="1">
      <c r="A42" s="142"/>
      <c r="B42" s="34" t="s">
        <v>101</v>
      </c>
      <c r="C42" s="144" t="s">
        <v>112</v>
      </c>
      <c r="D42" s="145"/>
      <c r="E42" s="145"/>
      <c r="F42" s="146"/>
      <c r="G42" s="51"/>
      <c r="H42" s="73"/>
    </row>
    <row r="43" spans="1:10" ht="57.95" customHeight="1">
      <c r="A43" s="175" t="s">
        <v>99</v>
      </c>
      <c r="B43" s="35" t="s">
        <v>69</v>
      </c>
      <c r="C43" s="150" t="s">
        <v>148</v>
      </c>
      <c r="D43" s="151"/>
      <c r="E43" s="151"/>
      <c r="F43" s="152"/>
      <c r="G43" s="52"/>
      <c r="H43" s="74"/>
    </row>
    <row r="44" spans="1:10" ht="57.95" customHeight="1">
      <c r="A44" s="176"/>
      <c r="B44" s="36" t="s">
        <v>102</v>
      </c>
      <c r="C44" s="153" t="s">
        <v>113</v>
      </c>
      <c r="D44" s="154"/>
      <c r="E44" s="154"/>
      <c r="F44" s="155"/>
      <c r="G44" s="56"/>
      <c r="H44" s="78"/>
    </row>
    <row r="45" spans="1:10" ht="57.95" customHeight="1">
      <c r="A45" s="176"/>
      <c r="B45" s="39" t="s">
        <v>103</v>
      </c>
      <c r="C45" s="169" t="s">
        <v>114</v>
      </c>
      <c r="D45" s="170"/>
      <c r="E45" s="170"/>
      <c r="F45" s="171"/>
      <c r="G45" s="60"/>
      <c r="H45" s="80"/>
    </row>
    <row r="46" spans="1:10" ht="57.95" customHeight="1">
      <c r="A46" s="176"/>
      <c r="B46" s="39" t="s">
        <v>104</v>
      </c>
      <c r="C46" s="169" t="s">
        <v>115</v>
      </c>
      <c r="D46" s="170"/>
      <c r="E46" s="170"/>
      <c r="F46" s="171"/>
      <c r="G46" s="60"/>
      <c r="H46" s="80"/>
    </row>
    <row r="47" spans="1:10" ht="57.95" customHeight="1">
      <c r="A47" s="176"/>
      <c r="B47" s="39" t="s">
        <v>105</v>
      </c>
      <c r="C47" s="169" t="s">
        <v>116</v>
      </c>
      <c r="D47" s="170"/>
      <c r="E47" s="170"/>
      <c r="F47" s="171"/>
      <c r="G47" s="60"/>
      <c r="H47" s="80"/>
    </row>
    <row r="48" spans="1:10" ht="57.95" customHeight="1" thickBot="1">
      <c r="A48" s="177"/>
      <c r="B48" s="38" t="s">
        <v>71</v>
      </c>
      <c r="C48" s="172" t="s">
        <v>117</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154</v>
      </c>
      <c r="B56" s="156"/>
      <c r="C56" s="29" t="s">
        <v>1</v>
      </c>
      <c r="D56" s="15"/>
      <c r="E56" s="31" t="s">
        <v>2</v>
      </c>
      <c r="F56" s="157"/>
      <c r="G56" s="157"/>
      <c r="H56" s="158"/>
    </row>
    <row r="57" spans="1:8" ht="24" customHeight="1" thickBot="1">
      <c r="A57" s="98" t="s">
        <v>155</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39"/>
    <mergeCell ref="A41:A42"/>
    <mergeCell ref="A43: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45</v>
      </c>
      <c r="G1" s="86" t="s">
        <v>13</v>
      </c>
      <c r="H1" s="87"/>
    </row>
    <row r="2" spans="1:51" ht="19.5" thickBot="1">
      <c r="A2" s="168" t="s">
        <v>44</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139</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140</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141</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139</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140</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141</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59</v>
      </c>
      <c r="B36" s="33" t="s">
        <v>65</v>
      </c>
      <c r="C36" s="132" t="s">
        <v>121</v>
      </c>
      <c r="D36" s="133"/>
      <c r="E36" s="133"/>
      <c r="F36" s="134"/>
      <c r="G36" s="50"/>
      <c r="H36" s="72"/>
    </row>
    <row r="37" spans="1:10" ht="57.95" customHeight="1">
      <c r="A37" s="142"/>
      <c r="B37" s="34" t="s">
        <v>66</v>
      </c>
      <c r="C37" s="144" t="s">
        <v>122</v>
      </c>
      <c r="D37" s="145"/>
      <c r="E37" s="145"/>
      <c r="F37" s="146"/>
      <c r="G37" s="51"/>
      <c r="H37" s="73"/>
    </row>
    <row r="38" spans="1:10" ht="57.95" customHeight="1">
      <c r="A38" s="143" t="s">
        <v>60</v>
      </c>
      <c r="B38" s="35" t="s">
        <v>67</v>
      </c>
      <c r="C38" s="150" t="s">
        <v>123</v>
      </c>
      <c r="D38" s="151"/>
      <c r="E38" s="151"/>
      <c r="F38" s="152"/>
      <c r="G38" s="52"/>
      <c r="H38" s="74"/>
    </row>
    <row r="39" spans="1:10" ht="57.95" customHeight="1">
      <c r="A39" s="143"/>
      <c r="B39" s="36" t="s">
        <v>119</v>
      </c>
      <c r="C39" s="153" t="s">
        <v>124</v>
      </c>
      <c r="D39" s="154"/>
      <c r="E39" s="154"/>
      <c r="F39" s="155"/>
      <c r="G39" s="56"/>
      <c r="H39" s="78"/>
    </row>
    <row r="40" spans="1:10" ht="57.95" customHeight="1">
      <c r="A40" s="142"/>
      <c r="B40" s="34" t="s">
        <v>120</v>
      </c>
      <c r="C40" s="144" t="s">
        <v>125</v>
      </c>
      <c r="D40" s="145"/>
      <c r="E40" s="145"/>
      <c r="F40" s="146"/>
      <c r="G40" s="51"/>
      <c r="H40" s="73"/>
    </row>
    <row r="41" spans="1:10" ht="57.95" customHeight="1">
      <c r="A41" s="22" t="s">
        <v>97</v>
      </c>
      <c r="B41" s="19" t="s">
        <v>97</v>
      </c>
      <c r="C41" s="135" t="s">
        <v>126</v>
      </c>
      <c r="D41" s="136"/>
      <c r="E41" s="136"/>
      <c r="F41" s="137"/>
      <c r="G41" s="54"/>
      <c r="H41" s="76"/>
    </row>
    <row r="42" spans="1:10" ht="57.95" customHeight="1">
      <c r="A42" s="143" t="s">
        <v>98</v>
      </c>
      <c r="B42" s="35" t="s">
        <v>73</v>
      </c>
      <c r="C42" s="150" t="s">
        <v>127</v>
      </c>
      <c r="D42" s="151"/>
      <c r="E42" s="151"/>
      <c r="F42" s="152"/>
      <c r="G42" s="52"/>
      <c r="H42" s="74"/>
    </row>
    <row r="43" spans="1:10" ht="57.95" customHeight="1">
      <c r="A43" s="142"/>
      <c r="B43" s="21" t="s">
        <v>101</v>
      </c>
      <c r="C43" s="147" t="s">
        <v>128</v>
      </c>
      <c r="D43" s="148"/>
      <c r="E43" s="148"/>
      <c r="F43" s="149"/>
      <c r="G43" s="53"/>
      <c r="H43" s="75"/>
    </row>
    <row r="44" spans="1:10" ht="57.95" customHeight="1">
      <c r="A44" s="175" t="s">
        <v>99</v>
      </c>
      <c r="B44" s="20" t="s">
        <v>69</v>
      </c>
      <c r="C44" s="138" t="s">
        <v>149</v>
      </c>
      <c r="D44" s="139"/>
      <c r="E44" s="139"/>
      <c r="F44" s="140"/>
      <c r="G44" s="55"/>
      <c r="H44" s="77"/>
    </row>
    <row r="45" spans="1:10" ht="57.95" customHeight="1">
      <c r="A45" s="176"/>
      <c r="B45" s="39" t="s">
        <v>102</v>
      </c>
      <c r="C45" s="169" t="s">
        <v>129</v>
      </c>
      <c r="D45" s="170"/>
      <c r="E45" s="170"/>
      <c r="F45" s="171"/>
      <c r="G45" s="60"/>
      <c r="H45" s="80"/>
    </row>
    <row r="46" spans="1:10" ht="57.95" customHeight="1">
      <c r="A46" s="176"/>
      <c r="B46" s="39" t="s">
        <v>103</v>
      </c>
      <c r="C46" s="169" t="s">
        <v>130</v>
      </c>
      <c r="D46" s="170"/>
      <c r="E46" s="170"/>
      <c r="F46" s="171"/>
      <c r="G46" s="60"/>
      <c r="H46" s="80"/>
    </row>
    <row r="47" spans="1:10" ht="57.95" customHeight="1">
      <c r="A47" s="176"/>
      <c r="B47" s="39" t="s">
        <v>104</v>
      </c>
      <c r="C47" s="169" t="s">
        <v>131</v>
      </c>
      <c r="D47" s="170"/>
      <c r="E47" s="170"/>
      <c r="F47" s="171"/>
      <c r="G47" s="60"/>
      <c r="H47" s="80"/>
    </row>
    <row r="48" spans="1:10" ht="57.95" customHeight="1" thickBot="1">
      <c r="A48" s="177"/>
      <c r="B48" s="38" t="s">
        <v>71</v>
      </c>
      <c r="C48" s="172" t="s">
        <v>117</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154</v>
      </c>
      <c r="B56" s="156"/>
      <c r="C56" s="29" t="s">
        <v>1</v>
      </c>
      <c r="D56" s="15"/>
      <c r="E56" s="31" t="s">
        <v>2</v>
      </c>
      <c r="F56" s="157"/>
      <c r="G56" s="157"/>
      <c r="H56" s="158"/>
    </row>
    <row r="57" spans="1:8" ht="24" customHeight="1" thickBot="1">
      <c r="A57" s="98" t="s">
        <v>155</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40"/>
    <mergeCell ref="A42:A43"/>
    <mergeCell ref="A44: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zoomScaleNormal="90" zoomScaleSheetLayoutView="100" workbookViewId="0">
      <selection activeCell="A4" sqref="A4"/>
    </sheetView>
  </sheetViews>
  <sheetFormatPr defaultRowHeight="13.5"/>
  <cols>
    <col min="1" max="1" width="9.5" style="1" customWidth="1"/>
    <col min="2" max="2" width="15.125" style="1" customWidth="1"/>
    <col min="3" max="5" width="9" style="1" customWidth="1"/>
    <col min="6" max="6" width="28.75" style="1" customWidth="1"/>
    <col min="7" max="8" width="9" style="1"/>
    <col min="9" max="9" width="3.125" style="1" customWidth="1"/>
    <col min="10" max="16384" width="9" style="1"/>
  </cols>
  <sheetData>
    <row r="1" spans="1:51" ht="18" thickBot="1">
      <c r="A1" s="1" t="s">
        <v>46</v>
      </c>
      <c r="G1" s="86" t="s">
        <v>13</v>
      </c>
      <c r="H1" s="87"/>
    </row>
    <row r="2" spans="1:51" ht="19.5" thickBot="1">
      <c r="A2" s="168" t="s">
        <v>47</v>
      </c>
      <c r="B2" s="168"/>
      <c r="C2" s="168"/>
      <c r="D2" s="168"/>
      <c r="E2" s="168"/>
      <c r="F2" s="168"/>
      <c r="G2" s="168"/>
      <c r="H2" s="168"/>
    </row>
    <row r="3" spans="1:51">
      <c r="A3" s="2" t="s">
        <v>27</v>
      </c>
      <c r="B3" s="16" t="s">
        <v>0</v>
      </c>
      <c r="C3" s="89" t="s">
        <v>28</v>
      </c>
      <c r="D3" s="89"/>
      <c r="E3" s="16" t="s">
        <v>25</v>
      </c>
      <c r="F3" s="89" t="s">
        <v>26</v>
      </c>
      <c r="G3" s="89"/>
      <c r="H3" s="90"/>
    </row>
    <row r="4" spans="1:51" ht="29.25" customHeight="1" thickBot="1">
      <c r="A4" s="3"/>
      <c r="B4" s="14"/>
      <c r="C4" s="91"/>
      <c r="D4" s="91"/>
      <c r="E4" s="18"/>
      <c r="F4" s="92"/>
      <c r="G4" s="92"/>
      <c r="H4" s="93"/>
    </row>
    <row r="5" spans="1:51" ht="7.5" customHeight="1"/>
    <row r="6" spans="1:51" ht="18" customHeight="1" thickBot="1">
      <c r="A6" s="17" t="s">
        <v>21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90" customHeight="1" thickBot="1">
      <c r="A7" s="94"/>
      <c r="B7" s="95"/>
      <c r="C7" s="96"/>
      <c r="D7" s="96"/>
      <c r="E7" s="96"/>
      <c r="F7" s="96"/>
      <c r="G7" s="96"/>
      <c r="H7" s="97"/>
    </row>
    <row r="8" spans="1:51" ht="7.5" customHeight="1"/>
    <row r="9" spans="1:51" ht="18" customHeight="1" thickBot="1">
      <c r="A9" s="17" t="s">
        <v>22</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ht="30" customHeight="1" thickBot="1">
      <c r="A10" s="98" t="s">
        <v>3</v>
      </c>
      <c r="B10" s="99"/>
      <c r="C10" s="100" t="s">
        <v>23</v>
      </c>
      <c r="D10" s="101"/>
      <c r="E10" s="101"/>
      <c r="F10" s="102"/>
      <c r="G10" s="40" t="s">
        <v>6</v>
      </c>
      <c r="H10" s="62" t="s">
        <v>20</v>
      </c>
    </row>
    <row r="11" spans="1:51" ht="40.5" customHeight="1">
      <c r="A11" s="103" t="s">
        <v>139</v>
      </c>
      <c r="B11" s="23" t="s">
        <v>4</v>
      </c>
      <c r="C11" s="106"/>
      <c r="D11" s="107"/>
      <c r="E11" s="107"/>
      <c r="F11" s="108"/>
      <c r="G11" s="41"/>
      <c r="H11" s="63"/>
    </row>
    <row r="12" spans="1:51" ht="40.5" customHeight="1">
      <c r="A12" s="104"/>
      <c r="B12" s="25" t="s">
        <v>14</v>
      </c>
      <c r="C12" s="109"/>
      <c r="D12" s="110"/>
      <c r="E12" s="110"/>
      <c r="F12" s="111"/>
      <c r="G12" s="42"/>
      <c r="H12" s="64"/>
    </row>
    <row r="13" spans="1:51" ht="40.5" customHeight="1" thickBot="1">
      <c r="A13" s="105"/>
      <c r="B13" s="24" t="s">
        <v>15</v>
      </c>
      <c r="C13" s="112"/>
      <c r="D13" s="113"/>
      <c r="E13" s="113"/>
      <c r="F13" s="114"/>
      <c r="G13" s="43"/>
      <c r="H13" s="65"/>
    </row>
    <row r="14" spans="1:51" ht="40.5" customHeight="1">
      <c r="A14" s="103" t="s">
        <v>140</v>
      </c>
      <c r="B14" s="23" t="s">
        <v>4</v>
      </c>
      <c r="C14" s="106"/>
      <c r="D14" s="107"/>
      <c r="E14" s="107"/>
      <c r="F14" s="108"/>
      <c r="G14" s="41"/>
      <c r="H14" s="63"/>
    </row>
    <row r="15" spans="1:51" ht="40.5" customHeight="1">
      <c r="A15" s="104"/>
      <c r="B15" s="25" t="s">
        <v>14</v>
      </c>
      <c r="C15" s="109"/>
      <c r="D15" s="110"/>
      <c r="E15" s="110"/>
      <c r="F15" s="111"/>
      <c r="G15" s="42"/>
      <c r="H15" s="64"/>
    </row>
    <row r="16" spans="1:51" ht="40.5" customHeight="1" thickBot="1">
      <c r="A16" s="105"/>
      <c r="B16" s="24" t="s">
        <v>15</v>
      </c>
      <c r="C16" s="112"/>
      <c r="D16" s="113"/>
      <c r="E16" s="113"/>
      <c r="F16" s="114"/>
      <c r="G16" s="43"/>
      <c r="H16" s="65"/>
    </row>
    <row r="17" spans="1:9" ht="40.5" customHeight="1">
      <c r="A17" s="103" t="s">
        <v>141</v>
      </c>
      <c r="B17" s="23" t="s">
        <v>5</v>
      </c>
      <c r="C17" s="106"/>
      <c r="D17" s="107"/>
      <c r="E17" s="107"/>
      <c r="F17" s="108"/>
      <c r="G17" s="41"/>
      <c r="H17" s="63"/>
    </row>
    <row r="18" spans="1:9" ht="40.5" customHeight="1">
      <c r="A18" s="104"/>
      <c r="B18" s="25" t="s">
        <v>14</v>
      </c>
      <c r="C18" s="109"/>
      <c r="D18" s="110"/>
      <c r="E18" s="110"/>
      <c r="F18" s="111"/>
      <c r="G18" s="42"/>
      <c r="H18" s="64"/>
    </row>
    <row r="19" spans="1:9" ht="40.5" customHeight="1" thickBot="1">
      <c r="A19" s="105"/>
      <c r="B19" s="24" t="s">
        <v>15</v>
      </c>
      <c r="C19" s="112"/>
      <c r="D19" s="113"/>
      <c r="E19" s="113"/>
      <c r="F19" s="114"/>
      <c r="G19" s="43"/>
      <c r="H19" s="65"/>
    </row>
    <row r="20" spans="1:9" ht="7.5" customHeight="1"/>
    <row r="21" spans="1:9" ht="18" customHeight="1" thickBot="1">
      <c r="A21" s="17" t="s">
        <v>31</v>
      </c>
      <c r="B21" s="17"/>
      <c r="C21" s="17"/>
      <c r="D21" s="17"/>
      <c r="E21" s="17"/>
      <c r="F21" s="17"/>
      <c r="G21" s="17"/>
      <c r="H21" s="17"/>
      <c r="I21" s="17"/>
    </row>
    <row r="22" spans="1:9" ht="30" customHeight="1" thickBot="1">
      <c r="A22" s="98" t="s">
        <v>3</v>
      </c>
      <c r="B22" s="99"/>
      <c r="C22" s="100" t="s">
        <v>24</v>
      </c>
      <c r="D22" s="101"/>
      <c r="E22" s="101"/>
      <c r="F22" s="102"/>
      <c r="G22" s="40" t="s">
        <v>6</v>
      </c>
      <c r="H22" s="62" t="s">
        <v>20</v>
      </c>
    </row>
    <row r="23" spans="1:9" ht="40.5" customHeight="1">
      <c r="A23" s="103" t="s">
        <v>139</v>
      </c>
      <c r="B23" s="26" t="s">
        <v>16</v>
      </c>
      <c r="C23" s="106"/>
      <c r="D23" s="107"/>
      <c r="E23" s="107"/>
      <c r="F23" s="108"/>
      <c r="G23" s="44"/>
      <c r="H23" s="66"/>
    </row>
    <row r="24" spans="1:9" ht="40.5" customHeight="1" thickBot="1">
      <c r="A24" s="105"/>
      <c r="B24" s="27" t="s">
        <v>17</v>
      </c>
      <c r="C24" s="115"/>
      <c r="D24" s="116"/>
      <c r="E24" s="116"/>
      <c r="F24" s="117"/>
      <c r="G24" s="45"/>
      <c r="H24" s="67"/>
    </row>
    <row r="25" spans="1:9" ht="40.5" customHeight="1">
      <c r="A25" s="103" t="s">
        <v>140</v>
      </c>
      <c r="B25" s="28" t="s">
        <v>16</v>
      </c>
      <c r="C25" s="118"/>
      <c r="D25" s="119"/>
      <c r="E25" s="119"/>
      <c r="F25" s="120"/>
      <c r="G25" s="46"/>
      <c r="H25" s="68"/>
    </row>
    <row r="26" spans="1:9" ht="40.5" customHeight="1" thickBot="1">
      <c r="A26" s="105"/>
      <c r="B26" s="24" t="s">
        <v>17</v>
      </c>
      <c r="C26" s="112"/>
      <c r="D26" s="113"/>
      <c r="E26" s="113"/>
      <c r="F26" s="114"/>
      <c r="G26" s="43"/>
      <c r="H26" s="65"/>
    </row>
    <row r="27" spans="1:9" ht="40.5" customHeight="1">
      <c r="A27" s="103" t="s">
        <v>141</v>
      </c>
      <c r="B27" s="26" t="s">
        <v>16</v>
      </c>
      <c r="C27" s="106"/>
      <c r="D27" s="107"/>
      <c r="E27" s="107"/>
      <c r="F27" s="108"/>
      <c r="G27" s="44"/>
      <c r="H27" s="66"/>
    </row>
    <row r="28" spans="1:9" ht="40.5" customHeight="1" thickBot="1">
      <c r="A28" s="105"/>
      <c r="B28" s="27" t="s">
        <v>17</v>
      </c>
      <c r="C28" s="115"/>
      <c r="D28" s="116"/>
      <c r="E28" s="116"/>
      <c r="F28" s="117"/>
      <c r="G28" s="45"/>
      <c r="H28" s="67"/>
    </row>
    <row r="29" spans="1:9" ht="7.5" customHeight="1"/>
    <row r="30" spans="1:9" ht="14.25" thickBot="1">
      <c r="C30" s="4" t="s">
        <v>8</v>
      </c>
      <c r="D30" s="4" t="s">
        <v>20</v>
      </c>
      <c r="E30" s="4"/>
      <c r="F30" s="4"/>
      <c r="G30" s="4" t="s">
        <v>8</v>
      </c>
      <c r="H30" s="4" t="s">
        <v>20</v>
      </c>
    </row>
    <row r="31" spans="1:9" ht="18.75">
      <c r="A31" s="121" t="s">
        <v>18</v>
      </c>
      <c r="B31" s="122"/>
      <c r="C31" s="47">
        <f>ROUND(SUM(G12,G15,G18,G23,G25,G27)/6,1)</f>
        <v>0</v>
      </c>
      <c r="D31" s="69">
        <f>ROUND(SUM(H12,H15,H18,H23,H25,H27)/6,1)</f>
        <v>0</v>
      </c>
      <c r="F31" s="125" t="s">
        <v>19</v>
      </c>
      <c r="G31" s="47">
        <f>ROUND(SUM(G13,G16,G19,G24,G26,G28)/6,1)</f>
        <v>0</v>
      </c>
      <c r="H31" s="69">
        <f>ROUND(SUM(H13,H16,H19,H24,H26,H28)/6,1)</f>
        <v>0</v>
      </c>
    </row>
    <row r="32" spans="1:9" ht="19.5" thickBot="1">
      <c r="A32" s="123"/>
      <c r="B32" s="124"/>
      <c r="C32" s="48" t="str">
        <f>IF(C31&gt;=4.5,"S",IF(C31&gt;=3.5,"A",IF(C31&gt;=2.5,"B",IF(C31&gt;=1.5,"C",IF(C31&gt;0,"D","")))))</f>
        <v/>
      </c>
      <c r="D32" s="70" t="str">
        <f>IF(D31&gt;=4.5,"S",IF(D31&gt;=3.5,"A",IF(D31&gt;=2.5,"B",IF(D31&gt;=1.5,"C",IF(D31&gt;0,"D","")))))</f>
        <v/>
      </c>
      <c r="F32" s="126"/>
      <c r="G32" s="48" t="str">
        <f>IF(G31&gt;=4.5,"S",IF(G31&gt;=3.5,"A",IF(G31&gt;=2.5,"B",IF(G31&gt;=1.5,"C",IF(G31&gt;0,"D","")))))</f>
        <v/>
      </c>
      <c r="H32" s="70" t="str">
        <f>IF(H31&gt;=4.5,"S",IF(H31&gt;=3.5,"A",IF(H31&gt;=2.5,"B",IF(H31&gt;=1.5,"C",IF(H31&gt;0,"D","")))))</f>
        <v/>
      </c>
      <c r="I32" s="1" t="str">
        <f>IF(I31&gt;=4.5,"S",IF(I31&gt;=3.5,"A",IF(I31&gt;=2.5,"B",IF(I31&gt;=1.5,"C",IF(I31&gt;0,"D","")))))</f>
        <v/>
      </c>
    </row>
    <row r="33" spans="1:10" ht="7.5" customHeight="1"/>
    <row r="34" spans="1:10" ht="18" thickBot="1">
      <c r="A34" s="84" t="s">
        <v>9</v>
      </c>
      <c r="B34" s="84"/>
      <c r="C34" s="84"/>
      <c r="D34" s="84"/>
      <c r="E34" s="84"/>
      <c r="F34" s="85" t="str">
        <f>"職員番号:"&amp;B4</f>
        <v>職員番号:</v>
      </c>
      <c r="G34" s="127" t="str">
        <f>"氏名:"&amp;F4</f>
        <v>氏名:</v>
      </c>
      <c r="H34" s="127"/>
      <c r="I34" s="84"/>
      <c r="J34" s="84"/>
    </row>
    <row r="35" spans="1:10" ht="24.75" customHeight="1" thickBot="1">
      <c r="A35" s="128" t="s">
        <v>3</v>
      </c>
      <c r="B35" s="129"/>
      <c r="C35" s="98" t="s">
        <v>10</v>
      </c>
      <c r="D35" s="130"/>
      <c r="E35" s="130"/>
      <c r="F35" s="131"/>
      <c r="G35" s="49" t="s">
        <v>6</v>
      </c>
      <c r="H35" s="71" t="s">
        <v>20</v>
      </c>
    </row>
    <row r="36" spans="1:10" ht="57.95" customHeight="1">
      <c r="A36" s="141" t="s">
        <v>59</v>
      </c>
      <c r="B36" s="33" t="s">
        <v>65</v>
      </c>
      <c r="C36" s="132" t="s">
        <v>121</v>
      </c>
      <c r="D36" s="133"/>
      <c r="E36" s="133"/>
      <c r="F36" s="134"/>
      <c r="G36" s="50"/>
      <c r="H36" s="72"/>
    </row>
    <row r="37" spans="1:10" ht="57.95" customHeight="1">
      <c r="A37" s="142"/>
      <c r="B37" s="34" t="s">
        <v>66</v>
      </c>
      <c r="C37" s="144" t="s">
        <v>122</v>
      </c>
      <c r="D37" s="145"/>
      <c r="E37" s="145"/>
      <c r="F37" s="146"/>
      <c r="G37" s="51"/>
      <c r="H37" s="73"/>
    </row>
    <row r="38" spans="1:10" ht="57.95" customHeight="1">
      <c r="A38" s="143" t="s">
        <v>60</v>
      </c>
      <c r="B38" s="35" t="s">
        <v>67</v>
      </c>
      <c r="C38" s="150" t="s">
        <v>132</v>
      </c>
      <c r="D38" s="151"/>
      <c r="E38" s="151"/>
      <c r="F38" s="152"/>
      <c r="G38" s="52"/>
      <c r="H38" s="74"/>
    </row>
    <row r="39" spans="1:10" ht="57.95" customHeight="1">
      <c r="A39" s="143"/>
      <c r="B39" s="36" t="s">
        <v>119</v>
      </c>
      <c r="C39" s="153" t="s">
        <v>133</v>
      </c>
      <c r="D39" s="154"/>
      <c r="E39" s="154"/>
      <c r="F39" s="155"/>
      <c r="G39" s="56"/>
      <c r="H39" s="78"/>
    </row>
    <row r="40" spans="1:10" ht="57.95" customHeight="1">
      <c r="A40" s="142"/>
      <c r="B40" s="34" t="s">
        <v>120</v>
      </c>
      <c r="C40" s="144" t="s">
        <v>134</v>
      </c>
      <c r="D40" s="145"/>
      <c r="E40" s="145"/>
      <c r="F40" s="146"/>
      <c r="G40" s="51"/>
      <c r="H40" s="73"/>
    </row>
    <row r="41" spans="1:10" ht="57.95" customHeight="1">
      <c r="A41" s="22" t="s">
        <v>97</v>
      </c>
      <c r="B41" s="19" t="s">
        <v>97</v>
      </c>
      <c r="C41" s="135" t="s">
        <v>126</v>
      </c>
      <c r="D41" s="136"/>
      <c r="E41" s="136"/>
      <c r="F41" s="137"/>
      <c r="G41" s="54"/>
      <c r="H41" s="76"/>
    </row>
    <row r="42" spans="1:10" ht="57.95" customHeight="1">
      <c r="A42" s="143" t="s">
        <v>98</v>
      </c>
      <c r="B42" s="35" t="s">
        <v>73</v>
      </c>
      <c r="C42" s="150" t="s">
        <v>135</v>
      </c>
      <c r="D42" s="151"/>
      <c r="E42" s="151"/>
      <c r="F42" s="152"/>
      <c r="G42" s="52"/>
      <c r="H42" s="74"/>
    </row>
    <row r="43" spans="1:10" ht="57.95" customHeight="1">
      <c r="A43" s="142"/>
      <c r="B43" s="21" t="s">
        <v>101</v>
      </c>
      <c r="C43" s="147" t="s">
        <v>136</v>
      </c>
      <c r="D43" s="148"/>
      <c r="E43" s="148"/>
      <c r="F43" s="149"/>
      <c r="G43" s="53"/>
      <c r="H43" s="75"/>
    </row>
    <row r="44" spans="1:10" ht="57.95" customHeight="1">
      <c r="A44" s="175" t="s">
        <v>99</v>
      </c>
      <c r="B44" s="20" t="s">
        <v>69</v>
      </c>
      <c r="C44" s="138" t="s">
        <v>149</v>
      </c>
      <c r="D44" s="139"/>
      <c r="E44" s="139"/>
      <c r="F44" s="140"/>
      <c r="G44" s="55"/>
      <c r="H44" s="77"/>
    </row>
    <row r="45" spans="1:10" ht="57.95" customHeight="1">
      <c r="A45" s="176"/>
      <c r="B45" s="39" t="s">
        <v>102</v>
      </c>
      <c r="C45" s="169" t="s">
        <v>137</v>
      </c>
      <c r="D45" s="170"/>
      <c r="E45" s="170"/>
      <c r="F45" s="171"/>
      <c r="G45" s="60"/>
      <c r="H45" s="80"/>
    </row>
    <row r="46" spans="1:10" ht="57.95" customHeight="1">
      <c r="A46" s="176"/>
      <c r="B46" s="39" t="s">
        <v>103</v>
      </c>
      <c r="C46" s="169" t="s">
        <v>138</v>
      </c>
      <c r="D46" s="170"/>
      <c r="E46" s="170"/>
      <c r="F46" s="171"/>
      <c r="G46" s="60"/>
      <c r="H46" s="80"/>
    </row>
    <row r="47" spans="1:10" ht="57.95" customHeight="1">
      <c r="A47" s="176"/>
      <c r="B47" s="39" t="s">
        <v>104</v>
      </c>
      <c r="C47" s="169" t="s">
        <v>131</v>
      </c>
      <c r="D47" s="170"/>
      <c r="E47" s="170"/>
      <c r="F47" s="171"/>
      <c r="G47" s="60"/>
      <c r="H47" s="80"/>
    </row>
    <row r="48" spans="1:10" ht="57.95" customHeight="1" thickBot="1">
      <c r="A48" s="177"/>
      <c r="B48" s="38" t="s">
        <v>71</v>
      </c>
      <c r="C48" s="172" t="s">
        <v>117</v>
      </c>
      <c r="D48" s="173"/>
      <c r="E48" s="173"/>
      <c r="F48" s="174"/>
      <c r="G48" s="61"/>
      <c r="H48" s="81"/>
    </row>
    <row r="49" spans="1:8" ht="7.5" customHeight="1">
      <c r="A49" s="6"/>
      <c r="B49" s="7"/>
      <c r="C49" s="8"/>
      <c r="D49" s="8"/>
      <c r="E49" s="8"/>
      <c r="F49" s="8"/>
      <c r="G49" s="9"/>
      <c r="H49" s="9"/>
    </row>
    <row r="50" spans="1:8" ht="14.25" customHeight="1" thickBot="1">
      <c r="A50" s="6"/>
      <c r="B50" s="7"/>
      <c r="C50" s="8"/>
      <c r="D50" s="8"/>
      <c r="E50" s="8"/>
      <c r="G50" s="10" t="s">
        <v>8</v>
      </c>
      <c r="H50" s="10" t="s">
        <v>20</v>
      </c>
    </row>
    <row r="51" spans="1:8" ht="18.75" customHeight="1">
      <c r="A51" s="6"/>
      <c r="B51" s="7"/>
      <c r="C51" s="8"/>
      <c r="D51" s="8"/>
      <c r="E51" s="8"/>
      <c r="F51" s="162" t="s">
        <v>12</v>
      </c>
      <c r="G51" s="58">
        <f>ROUND(SUM(G36:G48)/13,1)</f>
        <v>0</v>
      </c>
      <c r="H51" s="69">
        <f>ROUND(SUM(H36:H48)/13,1)</f>
        <v>0</v>
      </c>
    </row>
    <row r="52" spans="1:8" ht="18.75" customHeight="1" thickBot="1">
      <c r="A52" s="5" t="s">
        <v>11</v>
      </c>
      <c r="B52" s="7"/>
      <c r="C52" s="8"/>
      <c r="D52" s="8"/>
      <c r="E52" s="8"/>
      <c r="F52" s="163"/>
      <c r="G52" s="59" t="str">
        <f>IF(G51&gt;=4.5,"S",IF(G51&gt;=3.5,"A",IF(G51&gt;=2.5,"B",IF(G51&gt;=1.5,"C",IF(G51&gt;0,"D","")))))</f>
        <v/>
      </c>
      <c r="H52" s="70" t="str">
        <f>IF(H51&gt;=4.5,"S",IF(H51&gt;=3.5,"A",IF(H51&gt;=2.5,"B",IF(H51&gt;=1.5,"C",IF(H51&gt;0,"D","")))))</f>
        <v/>
      </c>
    </row>
    <row r="53" spans="1:8" ht="7.5" customHeight="1" thickBot="1">
      <c r="B53" s="5"/>
      <c r="C53" s="5"/>
      <c r="D53" s="5"/>
      <c r="E53" s="5"/>
    </row>
    <row r="54" spans="1:8" ht="48.75" customHeight="1" thickBot="1">
      <c r="A54" s="94"/>
      <c r="B54" s="95"/>
      <c r="C54" s="95"/>
      <c r="D54" s="95"/>
      <c r="E54" s="95"/>
      <c r="F54" s="95"/>
      <c r="G54" s="95"/>
      <c r="H54" s="164"/>
    </row>
    <row r="55" spans="1:8" ht="7.5" customHeight="1" thickBot="1">
      <c r="A55" s="5"/>
      <c r="B55" s="5"/>
      <c r="C55" s="5"/>
      <c r="D55" s="5"/>
      <c r="E55" s="5"/>
    </row>
    <row r="56" spans="1:8" ht="24" customHeight="1" thickBot="1">
      <c r="A56" s="98" t="s">
        <v>154</v>
      </c>
      <c r="B56" s="156"/>
      <c r="C56" s="29" t="s">
        <v>1</v>
      </c>
      <c r="D56" s="15"/>
      <c r="E56" s="31" t="s">
        <v>2</v>
      </c>
      <c r="F56" s="157"/>
      <c r="G56" s="157"/>
      <c r="H56" s="158"/>
    </row>
    <row r="57" spans="1:8" ht="24" customHeight="1" thickBot="1">
      <c r="A57" s="98" t="s">
        <v>155</v>
      </c>
      <c r="B57" s="156"/>
      <c r="C57" s="30" t="s">
        <v>1</v>
      </c>
      <c r="D57" s="15" t="s">
        <v>7</v>
      </c>
      <c r="E57" s="32" t="s">
        <v>2</v>
      </c>
      <c r="F57" s="157"/>
      <c r="G57" s="157"/>
      <c r="H57" s="158"/>
    </row>
  </sheetData>
  <mergeCells count="60">
    <mergeCell ref="G1:H1"/>
    <mergeCell ref="A2:H2"/>
    <mergeCell ref="C3:D3"/>
    <mergeCell ref="F3:H3"/>
    <mergeCell ref="C4:D4"/>
    <mergeCell ref="F4:H4"/>
    <mergeCell ref="A7:H7"/>
    <mergeCell ref="A10:B10"/>
    <mergeCell ref="C10:F10"/>
    <mergeCell ref="A11:A13"/>
    <mergeCell ref="C11:F11"/>
    <mergeCell ref="C12:F12"/>
    <mergeCell ref="C13:F13"/>
    <mergeCell ref="A31:B32"/>
    <mergeCell ref="F31:F32"/>
    <mergeCell ref="G34:H34"/>
    <mergeCell ref="A14:A16"/>
    <mergeCell ref="C14:F14"/>
    <mergeCell ref="C15:F15"/>
    <mergeCell ref="C16:F16"/>
    <mergeCell ref="A17:A19"/>
    <mergeCell ref="C17:F17"/>
    <mergeCell ref="C18:F18"/>
    <mergeCell ref="C19:F19"/>
    <mergeCell ref="A25:A26"/>
    <mergeCell ref="C25:F25"/>
    <mergeCell ref="C26:F26"/>
    <mergeCell ref="A27:A28"/>
    <mergeCell ref="C27:F27"/>
    <mergeCell ref="C28:F28"/>
    <mergeCell ref="A22:B22"/>
    <mergeCell ref="C22:F22"/>
    <mergeCell ref="A23:A24"/>
    <mergeCell ref="C23:F23"/>
    <mergeCell ref="C24:F24"/>
    <mergeCell ref="C45:F45"/>
    <mergeCell ref="A35:B35"/>
    <mergeCell ref="C35:F35"/>
    <mergeCell ref="C36:F36"/>
    <mergeCell ref="C37:F37"/>
    <mergeCell ref="C38:F38"/>
    <mergeCell ref="C39:F39"/>
    <mergeCell ref="A36:A37"/>
    <mergeCell ref="A38:A40"/>
    <mergeCell ref="A42:A43"/>
    <mergeCell ref="A44:A48"/>
    <mergeCell ref="C40:F40"/>
    <mergeCell ref="C41:F41"/>
    <mergeCell ref="C42:F42"/>
    <mergeCell ref="C43:F43"/>
    <mergeCell ref="C44:F44"/>
    <mergeCell ref="A57:B57"/>
    <mergeCell ref="F57:H57"/>
    <mergeCell ref="C46:F46"/>
    <mergeCell ref="C47:F47"/>
    <mergeCell ref="C48:F48"/>
    <mergeCell ref="F51:F52"/>
    <mergeCell ref="A54:H54"/>
    <mergeCell ref="A56:B56"/>
    <mergeCell ref="F56:H56"/>
  </mergeCells>
  <phoneticPr fontId="1"/>
  <dataValidations count="1">
    <dataValidation type="whole" imeMode="off" allowBlank="1" showInputMessage="1" showErrorMessage="1" sqref="G12:H13 G23:H28 G18:H19 G15:H16 G36:H48">
      <formula1>1</formula1>
      <formula2>5</formula2>
    </dataValidation>
  </dataValidations>
  <printOptions horizontalCentered="1"/>
  <pageMargins left="0.59055118110236227" right="0.59055118110236227" top="0.59055118110236227" bottom="0.59055118110236227" header="0.31496062992125984" footer="0.31496062992125984"/>
  <pageSetup paperSize="9" scale="78" fitToHeight="0" orientation="portrait" r:id="rId1"/>
  <headerFooter>
    <oddHeader>&amp;R&amp;"ＭＳ Ｐゴシック,標準"&amp;10宮城県教育委員会</oddHeader>
  </headerFooter>
  <rowBreaks count="1" manualBreakCount="1">
    <brk id="32" max="7"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様式第1号の20　事務部長・事務室長　県立</vt:lpstr>
      <vt:lpstr>様式第1号の21　総括主幹・主幹・主任主査(事務次長)　県立</vt:lpstr>
      <vt:lpstr>様式第1号の22　総括主幹・主幹・主任主査 (次長以外)　県立</vt:lpstr>
      <vt:lpstr>様式第1号の23　副参事・総括主幹・主幹他　小中</vt:lpstr>
      <vt:lpstr>様式第1号の24　主査</vt:lpstr>
      <vt:lpstr>様式第1号の25　主事</vt:lpstr>
      <vt:lpstr>様式第1号の26　栄養職員　技術主幹</vt:lpstr>
      <vt:lpstr>様式第1号の27　栄養職員　技術主査</vt:lpstr>
      <vt:lpstr>様式第1号の28　栄養職員　技師</vt:lpstr>
      <vt:lpstr>様式第1号の29　学校司書　主幹・主任主査</vt:lpstr>
      <vt:lpstr>様式第1号の30　学校司書　主査</vt:lpstr>
      <vt:lpstr>様式第1号の31　学校司書　主事</vt:lpstr>
      <vt:lpstr>様式第1号の32　主任技師・技師</vt:lpstr>
      <vt:lpstr>'様式第1号の20　事務部長・事務室長　県立'!Print_Area</vt:lpstr>
      <vt:lpstr>'様式第1号の21　総括主幹・主幹・主任主査(事務次長)　県立'!Print_Area</vt:lpstr>
      <vt:lpstr>'様式第1号の22　総括主幹・主幹・主任主査 (次長以外)　県立'!Print_Area</vt:lpstr>
      <vt:lpstr>'様式第1号の23　副参事・総括主幹・主幹他　小中'!Print_Area</vt:lpstr>
      <vt:lpstr>'様式第1号の24　主査'!Print_Area</vt:lpstr>
      <vt:lpstr>'様式第1号の25　主事'!Print_Area</vt:lpstr>
      <vt:lpstr>'様式第1号の26　栄養職員　技術主幹'!Print_Area</vt:lpstr>
      <vt:lpstr>'様式第1号の27　栄養職員　技術主査'!Print_Area</vt:lpstr>
      <vt:lpstr>'様式第1号の28　栄養職員　技師'!Print_Area</vt:lpstr>
      <vt:lpstr>'様式第1号の29　学校司書　主幹・主任主査'!Print_Area</vt:lpstr>
      <vt:lpstr>'様式第1号の30　学校司書　主査'!Print_Area</vt:lpstr>
      <vt:lpstr>'様式第1号の31　学校司書　主事'!Print_Area</vt:lpstr>
      <vt:lpstr>'様式第1号の32　主任技師・技師'!Print_Area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菅野正人</dc:creator>
  <cp:lastModifiedBy>宮城県</cp:lastModifiedBy>
  <cp:lastPrinted>2025-03-31T00:47:08Z</cp:lastPrinted>
  <dcterms:created xsi:type="dcterms:W3CDTF">2025-02-08T11:30:28Z</dcterms:created>
  <dcterms:modified xsi:type="dcterms:W3CDTF">2025-03-31T00:47:15Z</dcterms:modified>
</cp:coreProperties>
</file>