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0910200/WorkingDocLib/02施設係・業務指導係/★新規フォルダ運用検討/01 補助金/02 実施計画・内示/01 整備計画募集/令和7年度/作業中　R7整備計画書提出依頼/"/>
    </mc:Choice>
  </mc:AlternateContent>
  <xr:revisionPtr revIDLastSave="3" documentId="13_ncr:1_{5B48F5AD-6C16-481D-86AE-CD6EC0249D5D}" xr6:coauthVersionLast="47" xr6:coauthVersionMax="47" xr10:uidLastSave="{C1FB91D5-5558-47EC-BC0F-EAE6B8006C1B}"/>
  <bookViews>
    <workbookView xWindow="-28920" yWindow="-6915" windowWidth="29040" windowHeight="15840" tabRatio="900" firstSheet="1" activeTab="1" xr2:uid="{00000000-000D-0000-FFFF-FFFF00000000}"/>
  </bookViews>
  <sheets>
    <sheet name="注意事項" sheetId="65" r:id="rId1"/>
    <sheet name="総括表" sheetId="37" r:id="rId2"/>
    <sheet name="原爆医療" sheetId="39" r:id="rId3"/>
    <sheet name="原爆福祉" sheetId="40" r:id="rId4"/>
    <sheet name="原爆健康" sheetId="41" r:id="rId5"/>
    <sheet name="がん" sheetId="42" r:id="rId6"/>
    <sheet name="マンモ" sheetId="43" r:id="rId7"/>
    <sheet name="エイズ" sheetId="44" r:id="rId8"/>
    <sheet name="ＨＩＶ" sheetId="46" r:id="rId9"/>
    <sheet name="難病病院" sheetId="45" r:id="rId10"/>
    <sheet name="眼球" sheetId="47" r:id="rId11"/>
    <sheet name="臍帯血" sheetId="48" r:id="rId12"/>
    <sheet name="組織" sheetId="49" r:id="rId13"/>
    <sheet name="末梢血" sheetId="50" r:id="rId14"/>
    <sheet name="感染症指定" sheetId="51" r:id="rId15"/>
    <sheet name="感染症外来" sheetId="52" r:id="rId16"/>
    <sheet name="結研" sheetId="53" r:id="rId17"/>
    <sheet name="新型インフル" sheetId="54" r:id="rId18"/>
    <sheet name="医薬" sheetId="55" r:id="rId19"/>
    <sheet name="食肉（ＢＳＥ）" sheetId="56" r:id="rId20"/>
    <sheet name="食肉（ＢＳＥ以外）" sheetId="59" r:id="rId21"/>
    <sheet name="と畜" sheetId="57" r:id="rId22"/>
    <sheet name="市場" sheetId="58" r:id="rId23"/>
    <sheet name="精神科病院" sheetId="60" r:id="rId24"/>
    <sheet name="精神センター" sheetId="61" r:id="rId25"/>
    <sheet name="精神科デイ" sheetId="62" r:id="rId26"/>
    <sheet name="救急車" sheetId="63" r:id="rId27"/>
    <sheet name="精神科情報" sheetId="64" r:id="rId28"/>
    <sheet name="地方衛生研究所等" sheetId="68" r:id="rId29"/>
    <sheet name="喫煙室" sheetId="69" r:id="rId30"/>
    <sheet name="コロナ検査機関" sheetId="70" state="hidden" r:id="rId31"/>
    <sheet name="保健所" sheetId="71" state="hidden" r:id="rId32"/>
    <sheet name="データ" sheetId="66" r:id="rId33"/>
  </sheets>
  <externalReferences>
    <externalReference r:id="rId34"/>
  </externalReferences>
  <definedNames>
    <definedName name="_xlnm.Print_Area" localSheetId="8">ＨＩＶ!$A$1:$H$25</definedName>
    <definedName name="_xlnm.Print_Area" localSheetId="7">エイズ!$A$1:$H$25</definedName>
    <definedName name="_xlnm.Print_Area" localSheetId="5">がん!$A$1:$H$25</definedName>
    <definedName name="_xlnm.Print_Area" localSheetId="30">コロナ検査機関!$A$1:$H$25</definedName>
    <definedName name="_xlnm.Print_Area" localSheetId="21">と畜!$A$1:$H$25</definedName>
    <definedName name="_xlnm.Print_Area" localSheetId="6">マンモ!$A$1:$H$25</definedName>
    <definedName name="_xlnm.Print_Area" localSheetId="18">医薬!$A$1:$H$25</definedName>
    <definedName name="_xlnm.Print_Area" localSheetId="15">感染症外来!$A$1:$H$25</definedName>
    <definedName name="_xlnm.Print_Area" localSheetId="14">感染症指定!$A$1:$H$25</definedName>
    <definedName name="_xlnm.Print_Area" localSheetId="10">眼球!$A$1:$H$25</definedName>
    <definedName name="_xlnm.Print_Area" localSheetId="29">喫煙室!$A$1:$H$25</definedName>
    <definedName name="_xlnm.Print_Area" localSheetId="26">救急車!$A$1:$H$25</definedName>
    <definedName name="_xlnm.Print_Area" localSheetId="16">結研!$A$1:$H$25</definedName>
    <definedName name="_xlnm.Print_Area" localSheetId="2">原爆医療!$A$1:$H$25</definedName>
    <definedName name="_xlnm.Print_Area" localSheetId="4">原爆健康!$A$1:$H$25</definedName>
    <definedName name="_xlnm.Print_Area" localSheetId="3">原爆福祉!$A$1:$H$25</definedName>
    <definedName name="_xlnm.Print_Area" localSheetId="22">市場!$A$1:$H$25</definedName>
    <definedName name="_xlnm.Print_Area" localSheetId="19">'食肉（ＢＳＥ）'!$A$1:$H$25</definedName>
    <definedName name="_xlnm.Print_Area" localSheetId="20">'食肉（ＢＳＥ以外）'!$A$1:$H$25</definedName>
    <definedName name="_xlnm.Print_Area" localSheetId="17">新型インフル!$A$1:$H$25</definedName>
    <definedName name="_xlnm.Print_Area" localSheetId="24">精神センター!$A$1:$H$25</definedName>
    <definedName name="_xlnm.Print_Area" localSheetId="25">精神科デイ!$A$1:$H$25</definedName>
    <definedName name="_xlnm.Print_Area" localSheetId="27">精神科情報!$A$1:$H$25</definedName>
    <definedName name="_xlnm.Print_Area" localSheetId="23">精神科病院!$A$1:$H$25</definedName>
    <definedName name="_xlnm.Print_Area" localSheetId="12">組織!$A$1:$H$25</definedName>
    <definedName name="_xlnm.Print_Area" localSheetId="28">地方衛生研究所等!$A$1:$H$25</definedName>
    <definedName name="_xlnm.Print_Area" localSheetId="9">難病病院!$A$1:$H$25</definedName>
    <definedName name="_xlnm.Print_Area" localSheetId="31">保健所!$A$1:$H$25</definedName>
    <definedName name="_xlnm.Print_Area" localSheetId="13">末梢血!$A$1:$H$25</definedName>
    <definedName name="_xlnm.Print_Area" localSheetId="11">臍帯血!$A$1:$H$25</definedName>
    <definedName name="_xlnm.Print_Titles" localSheetId="8">ＨＩＶ!$1:$3</definedName>
    <definedName name="_xlnm.Print_Titles" localSheetId="7">エイズ!$1:$3</definedName>
    <definedName name="_xlnm.Print_Titles" localSheetId="5">がん!$1:$3</definedName>
    <definedName name="_xlnm.Print_Titles" localSheetId="30">コロナ検査機関!$1:$3</definedName>
    <definedName name="_xlnm.Print_Titles" localSheetId="21">と畜!$1:$3</definedName>
    <definedName name="_xlnm.Print_Titles" localSheetId="6">マンモ!$1:$3</definedName>
    <definedName name="_xlnm.Print_Titles" localSheetId="18">医薬!$1:$3</definedName>
    <definedName name="_xlnm.Print_Titles" localSheetId="15">感染症外来!$1:$3</definedName>
    <definedName name="_xlnm.Print_Titles" localSheetId="14">感染症指定!$1:$3</definedName>
    <definedName name="_xlnm.Print_Titles" localSheetId="10">眼球!$1:$3</definedName>
    <definedName name="_xlnm.Print_Titles" localSheetId="29">喫煙室!$1:$3</definedName>
    <definedName name="_xlnm.Print_Titles" localSheetId="26">救急車!$1:$3</definedName>
    <definedName name="_xlnm.Print_Titles" localSheetId="16">結研!$1:$3</definedName>
    <definedName name="_xlnm.Print_Titles" localSheetId="2">原爆医療!$1:$3</definedName>
    <definedName name="_xlnm.Print_Titles" localSheetId="4">原爆健康!$1:$3</definedName>
    <definedName name="_xlnm.Print_Titles" localSheetId="3">原爆福祉!$1:$3</definedName>
    <definedName name="_xlnm.Print_Titles" localSheetId="22">市場!$1:$3</definedName>
    <definedName name="_xlnm.Print_Titles" localSheetId="19">'食肉（ＢＳＥ）'!$1:$3</definedName>
    <definedName name="_xlnm.Print_Titles" localSheetId="20">'食肉（ＢＳＥ以外）'!$1:$3</definedName>
    <definedName name="_xlnm.Print_Titles" localSheetId="17">新型インフル!$1:$3</definedName>
    <definedName name="_xlnm.Print_Titles" localSheetId="24">精神センター!$1:$3</definedName>
    <definedName name="_xlnm.Print_Titles" localSheetId="25">精神科デイ!$1:$3</definedName>
    <definedName name="_xlnm.Print_Titles" localSheetId="27">精神科情報!$1:$3</definedName>
    <definedName name="_xlnm.Print_Titles" localSheetId="23">精神科病院!$1:$3</definedName>
    <definedName name="_xlnm.Print_Titles" localSheetId="12">組織!$1:$3</definedName>
    <definedName name="_xlnm.Print_Titles" localSheetId="28">地方衛生研究所等!$1:$3</definedName>
    <definedName name="_xlnm.Print_Titles" localSheetId="9">難病病院!$1:$3</definedName>
    <definedName name="_xlnm.Print_Titles" localSheetId="31">保健所!$1:$3</definedName>
    <definedName name="_xlnm.Print_Titles" localSheetId="13">末梢血!$1:$3</definedName>
    <definedName name="_xlnm.Print_Titles" localSheetId="11">臍帯血!$1:$3</definedName>
    <definedName name="厚生局" localSheetId="31">[1]データ!$A$3:$A$10</definedName>
    <definedName name="厚生局">データ!$A$3:$A$10</definedName>
    <definedName name="都道府県" localSheetId="31">[1]データ!$B$2:$B$48</definedName>
    <definedName name="都道府県">データ!$B$2:$B$48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71" l="1"/>
  <c r="G24" i="71"/>
  <c r="G25" i="70" l="1"/>
  <c r="G24" i="70"/>
  <c r="G25" i="69"/>
  <c r="C31" i="37"/>
  <c r="G24" i="69"/>
  <c r="B31" i="37"/>
  <c r="B28" i="37"/>
  <c r="G25" i="68"/>
  <c r="C30" i="37" s="1"/>
  <c r="G24" i="68"/>
  <c r="B30" i="37" s="1"/>
  <c r="G25" i="64"/>
  <c r="C29" i="37" s="1"/>
  <c r="G24" i="64"/>
  <c r="B29" i="37" s="1"/>
  <c r="G25" i="63"/>
  <c r="C28" i="37" s="1"/>
  <c r="G24" i="63"/>
  <c r="G25" i="62"/>
  <c r="C27" i="37" s="1"/>
  <c r="G24" i="62"/>
  <c r="B27" i="37" s="1"/>
  <c r="G25" i="61"/>
  <c r="C26" i="37" s="1"/>
  <c r="G24" i="61"/>
  <c r="B26" i="37" s="1"/>
  <c r="G25" i="60"/>
  <c r="C25" i="37" s="1"/>
  <c r="G24" i="60"/>
  <c r="B25" i="37" s="1"/>
  <c r="G25" i="59"/>
  <c r="C22" i="37" s="1"/>
  <c r="G24" i="59"/>
  <c r="B22" i="37" s="1"/>
  <c r="G25" i="58"/>
  <c r="C24" i="37" s="1"/>
  <c r="G24" i="58"/>
  <c r="B24" i="37" s="1"/>
  <c r="G25" i="57"/>
  <c r="C23" i="37" s="1"/>
  <c r="G24" i="57"/>
  <c r="B23" i="37" s="1"/>
  <c r="G25" i="56"/>
  <c r="C21" i="37" s="1"/>
  <c r="G24" i="56"/>
  <c r="B21" i="37"/>
  <c r="G25" i="55"/>
  <c r="C20" i="37"/>
  <c r="G24" i="55"/>
  <c r="B20" i="37"/>
  <c r="G25" i="54"/>
  <c r="C19" i="37"/>
  <c r="G24" i="54"/>
  <c r="B19" i="37"/>
  <c r="G25" i="53"/>
  <c r="C18" i="37"/>
  <c r="G24" i="53"/>
  <c r="B18" i="37"/>
  <c r="G25" i="52"/>
  <c r="C17" i="37" s="1"/>
  <c r="G24" i="52"/>
  <c r="B17" i="37" s="1"/>
  <c r="G25" i="51"/>
  <c r="C16" i="37" s="1"/>
  <c r="G24" i="51"/>
  <c r="B16" i="37" s="1"/>
  <c r="G25" i="50"/>
  <c r="C15" i="37" s="1"/>
  <c r="G24" i="50"/>
  <c r="B15" i="37" s="1"/>
  <c r="G25" i="49"/>
  <c r="C14" i="37" s="1"/>
  <c r="G24" i="49"/>
  <c r="B14" i="37" s="1"/>
  <c r="G25" i="48"/>
  <c r="C13" i="37" s="1"/>
  <c r="G24" i="48"/>
  <c r="B13" i="37"/>
  <c r="G25" i="47"/>
  <c r="C12" i="37"/>
  <c r="G24" i="47"/>
  <c r="B12" i="37"/>
  <c r="G25" i="46"/>
  <c r="C10" i="37"/>
  <c r="G24" i="46"/>
  <c r="B10" i="37"/>
  <c r="G25" i="45"/>
  <c r="C11" i="37"/>
  <c r="G24" i="45"/>
  <c r="B11" i="37"/>
  <c r="G25" i="44"/>
  <c r="C9" i="37"/>
  <c r="G24" i="44"/>
  <c r="B9" i="37"/>
  <c r="G25" i="43"/>
  <c r="C8" i="37" s="1"/>
  <c r="G24" i="43"/>
  <c r="B8" i="37" s="1"/>
  <c r="G25" i="42"/>
  <c r="C7" i="37"/>
  <c r="G24" i="42"/>
  <c r="B7" i="37"/>
  <c r="G25" i="41"/>
  <c r="C6" i="37" s="1"/>
  <c r="G24" i="41"/>
  <c r="B6" i="37" s="1"/>
  <c r="G25" i="40"/>
  <c r="C5" i="37"/>
  <c r="G24" i="40"/>
  <c r="B5" i="37"/>
  <c r="G25" i="39"/>
  <c r="C4" i="37" s="1"/>
  <c r="G24" i="39"/>
  <c r="B4" i="37" s="1"/>
  <c r="C32" i="37" l="1"/>
  <c r="B32" i="37"/>
</calcChain>
</file>

<file path=xl/sharedStrings.xml><?xml version="1.0" encoding="utf-8"?>
<sst xmlns="http://schemas.openxmlformats.org/spreadsheetml/2006/main" count="425" uniqueCount="116">
  <si>
    <t>☆注意事項</t>
    <rPh sb="1" eb="3">
      <t>チュウイ</t>
    </rPh>
    <rPh sb="3" eb="5">
      <t>ジコウ</t>
    </rPh>
    <phoneticPr fontId="1"/>
  </si>
  <si>
    <t>・１施設１行としてください。</t>
    <rPh sb="2" eb="4">
      <t>シセツ</t>
    </rPh>
    <rPh sb="5" eb="6">
      <t>ギョウ</t>
    </rPh>
    <phoneticPr fontId="1"/>
  </si>
  <si>
    <t>（「○○保健所他××箇所」というように、１行にまとめて記載しないようにお願いします。）</t>
    <rPh sb="4" eb="7">
      <t>ホケンジョ</t>
    </rPh>
    <rPh sb="7" eb="8">
      <t>ホカ</t>
    </rPh>
    <rPh sb="10" eb="12">
      <t>カショ</t>
    </rPh>
    <rPh sb="21" eb="22">
      <t>ギョウ</t>
    </rPh>
    <rPh sb="27" eb="29">
      <t>キサイ</t>
    </rPh>
    <rPh sb="36" eb="37">
      <t>ネガ</t>
    </rPh>
    <phoneticPr fontId="1"/>
  </si>
  <si>
    <t>・該当のある事業のシート見出しは黄色で色づけして下さい</t>
    <rPh sb="1" eb="3">
      <t>ガイトウ</t>
    </rPh>
    <rPh sb="6" eb="8">
      <t>ジギョウ</t>
    </rPh>
    <rPh sb="12" eb="14">
      <t>ミダ</t>
    </rPh>
    <rPh sb="16" eb="18">
      <t>キイロ</t>
    </rPh>
    <rPh sb="19" eb="20">
      <t>イロ</t>
    </rPh>
    <rPh sb="24" eb="25">
      <t>クダ</t>
    </rPh>
    <phoneticPr fontId="1"/>
  </si>
  <si>
    <t>令和７年度保健衛生施設等設備整備費補助金　整備計画一覧</t>
  </si>
  <si>
    <t>施設名</t>
    <rPh sb="0" eb="2">
      <t>シセツ</t>
    </rPh>
    <rPh sb="2" eb="3">
      <t>メイ</t>
    </rPh>
    <phoneticPr fontId="1"/>
  </si>
  <si>
    <t>件数</t>
    <rPh sb="0" eb="2">
      <t>ケンスウ</t>
    </rPh>
    <phoneticPr fontId="1"/>
  </si>
  <si>
    <t>国庫補助額
（千円）</t>
    <rPh sb="0" eb="2">
      <t>コッコ</t>
    </rPh>
    <rPh sb="2" eb="5">
      <t>ホジョガク</t>
    </rPh>
    <rPh sb="7" eb="9">
      <t>センエン</t>
    </rPh>
    <phoneticPr fontId="1"/>
  </si>
  <si>
    <t>原爆医療施設</t>
    <rPh sb="0" eb="2">
      <t>ゲンバク</t>
    </rPh>
    <rPh sb="2" eb="4">
      <t>イリョウ</t>
    </rPh>
    <rPh sb="4" eb="6">
      <t>シセツ</t>
    </rPh>
    <phoneticPr fontId="1"/>
  </si>
  <si>
    <t>原爆被爆者保健福祉施設</t>
    <rPh sb="0" eb="2">
      <t>ゲンバク</t>
    </rPh>
    <rPh sb="2" eb="5">
      <t>ヒバクシャ</t>
    </rPh>
    <rPh sb="5" eb="7">
      <t>ホケン</t>
    </rPh>
    <rPh sb="7" eb="9">
      <t>フクシ</t>
    </rPh>
    <rPh sb="9" eb="11">
      <t>シセツ</t>
    </rPh>
    <phoneticPr fontId="1"/>
  </si>
  <si>
    <t>原爆被爆者健康管理施設</t>
  </si>
  <si>
    <t>都道府県がん診療連携拠点病院等</t>
  </si>
  <si>
    <t>マンモグラフィ検診実施機関</t>
    <rPh sb="7" eb="9">
      <t>ケンシン</t>
    </rPh>
    <rPh sb="9" eb="11">
      <t>ジッシ</t>
    </rPh>
    <rPh sb="11" eb="13">
      <t>キカン</t>
    </rPh>
    <phoneticPr fontId="1"/>
  </si>
  <si>
    <t>エイズ治療拠点病院</t>
    <rPh sb="3" eb="5">
      <t>チリョウ</t>
    </rPh>
    <rPh sb="5" eb="7">
      <t>キョテン</t>
    </rPh>
    <rPh sb="7" eb="9">
      <t>ビョウイン</t>
    </rPh>
    <phoneticPr fontId="1"/>
  </si>
  <si>
    <t>HIV検査・相談室</t>
    <rPh sb="3" eb="5">
      <t>ケンサ</t>
    </rPh>
    <rPh sb="6" eb="9">
      <t>ソウダンシツ</t>
    </rPh>
    <phoneticPr fontId="1"/>
  </si>
  <si>
    <t>難病医療拠点・協力病院</t>
    <rPh sb="0" eb="2">
      <t>ナンビョウ</t>
    </rPh>
    <rPh sb="2" eb="4">
      <t>イリョウ</t>
    </rPh>
    <rPh sb="4" eb="6">
      <t>キョテン</t>
    </rPh>
    <rPh sb="7" eb="9">
      <t>キョウリョク</t>
    </rPh>
    <rPh sb="9" eb="11">
      <t>ビョウイン</t>
    </rPh>
    <phoneticPr fontId="1"/>
  </si>
  <si>
    <t>眼球あっせん機関</t>
    <rPh sb="0" eb="2">
      <t>ガンキュウ</t>
    </rPh>
    <rPh sb="6" eb="8">
      <t>キカン</t>
    </rPh>
    <phoneticPr fontId="1"/>
  </si>
  <si>
    <t>臍帯血バンク</t>
    <rPh sb="0" eb="2">
      <t>サイタイ</t>
    </rPh>
    <rPh sb="2" eb="3">
      <t>ケツ</t>
    </rPh>
    <phoneticPr fontId="1"/>
  </si>
  <si>
    <t>組織バンク</t>
    <rPh sb="0" eb="2">
      <t>ソシキ</t>
    </rPh>
    <phoneticPr fontId="1"/>
  </si>
  <si>
    <t>末梢血幹細胞採取施設</t>
    <rPh sb="0" eb="2">
      <t>マッショウ</t>
    </rPh>
    <rPh sb="2" eb="3">
      <t>ケツ</t>
    </rPh>
    <rPh sb="3" eb="6">
      <t>カンサイボウ</t>
    </rPh>
    <rPh sb="6" eb="8">
      <t>サイシュ</t>
    </rPh>
    <rPh sb="8" eb="10">
      <t>シセツ</t>
    </rPh>
    <phoneticPr fontId="1"/>
  </si>
  <si>
    <t>感染症指定医療機関</t>
    <rPh sb="0" eb="3">
      <t>カンセンショウ</t>
    </rPh>
    <rPh sb="3" eb="5">
      <t>シテイ</t>
    </rPh>
    <rPh sb="5" eb="7">
      <t>イリョウ</t>
    </rPh>
    <rPh sb="7" eb="9">
      <t>キカン</t>
    </rPh>
    <phoneticPr fontId="1"/>
  </si>
  <si>
    <t>感染症外来協力医療機関</t>
    <rPh sb="0" eb="3">
      <t>カンセンショウ</t>
    </rPh>
    <rPh sb="3" eb="5">
      <t>ガイライ</t>
    </rPh>
    <rPh sb="5" eb="7">
      <t>キョウリョク</t>
    </rPh>
    <rPh sb="7" eb="9">
      <t>イリョウ</t>
    </rPh>
    <rPh sb="9" eb="11">
      <t>キカン</t>
    </rPh>
    <phoneticPr fontId="1"/>
  </si>
  <si>
    <t>結核研究所</t>
    <rPh sb="0" eb="2">
      <t>ケッカク</t>
    </rPh>
    <rPh sb="2" eb="5">
      <t>ケンキュウショ</t>
    </rPh>
    <phoneticPr fontId="1"/>
  </si>
  <si>
    <t>新型インフルエンザ等患者入院医療機関</t>
    <rPh sb="0" eb="2">
      <t>シンガタ</t>
    </rPh>
    <rPh sb="9" eb="10">
      <t>ナド</t>
    </rPh>
    <rPh sb="10" eb="12">
      <t>カンジャ</t>
    </rPh>
    <rPh sb="12" eb="14">
      <t>ニュウイン</t>
    </rPh>
    <rPh sb="14" eb="16">
      <t>イリョウ</t>
    </rPh>
    <rPh sb="16" eb="18">
      <t>キカン</t>
    </rPh>
    <phoneticPr fontId="1"/>
  </si>
  <si>
    <t>医薬分業推進支援センター</t>
    <rPh sb="0" eb="2">
      <t>イヤク</t>
    </rPh>
    <rPh sb="2" eb="4">
      <t>ブンギョウ</t>
    </rPh>
    <rPh sb="4" eb="6">
      <t>スイシン</t>
    </rPh>
    <rPh sb="6" eb="8">
      <t>シエン</t>
    </rPh>
    <phoneticPr fontId="1"/>
  </si>
  <si>
    <t>食肉衛生検査所（ＢＳＥ検査キット）</t>
    <rPh sb="0" eb="2">
      <t>ショクニク</t>
    </rPh>
    <rPh sb="2" eb="4">
      <t>エイセイ</t>
    </rPh>
    <rPh sb="4" eb="7">
      <t>ケンサショ</t>
    </rPh>
    <rPh sb="11" eb="13">
      <t>ケンサ</t>
    </rPh>
    <phoneticPr fontId="1"/>
  </si>
  <si>
    <t>食肉衛生検査所（ＢＳＥ検査キット以外）</t>
    <rPh sb="0" eb="2">
      <t>ショクニク</t>
    </rPh>
    <rPh sb="2" eb="4">
      <t>エイセイ</t>
    </rPh>
    <rPh sb="4" eb="7">
      <t>ケンサショ</t>
    </rPh>
    <rPh sb="11" eb="13">
      <t>ケンサ</t>
    </rPh>
    <rPh sb="16" eb="18">
      <t>イガイ</t>
    </rPh>
    <phoneticPr fontId="1"/>
  </si>
  <si>
    <t>と畜場</t>
    <rPh sb="1" eb="2">
      <t>チク</t>
    </rPh>
    <rPh sb="2" eb="3">
      <t>ジョウ</t>
    </rPh>
    <phoneticPr fontId="1"/>
  </si>
  <si>
    <t>市場衛生検査所</t>
    <rPh sb="0" eb="2">
      <t>シジョウ</t>
    </rPh>
    <rPh sb="2" eb="4">
      <t>エイセイ</t>
    </rPh>
    <rPh sb="4" eb="7">
      <t>ケンサショ</t>
    </rPh>
    <phoneticPr fontId="1"/>
  </si>
  <si>
    <t>精神科病院</t>
    <rPh sb="0" eb="3">
      <t>セイシンカ</t>
    </rPh>
    <rPh sb="3" eb="5">
      <t>ビョウイン</t>
    </rPh>
    <phoneticPr fontId="1"/>
  </si>
  <si>
    <t>精神保健福祉センター</t>
    <rPh sb="0" eb="2">
      <t>セイシン</t>
    </rPh>
    <rPh sb="2" eb="4">
      <t>ホケン</t>
    </rPh>
    <rPh sb="4" eb="6">
      <t>フクシ</t>
    </rPh>
    <phoneticPr fontId="1"/>
  </si>
  <si>
    <t>精神科デイ・ケア施設</t>
    <rPh sb="0" eb="2">
      <t>セイシン</t>
    </rPh>
    <rPh sb="2" eb="3">
      <t>カ</t>
    </rPh>
    <rPh sb="8" eb="10">
      <t>シセツ</t>
    </rPh>
    <phoneticPr fontId="1"/>
  </si>
  <si>
    <t>精神科救急車</t>
    <phoneticPr fontId="1"/>
  </si>
  <si>
    <t>精神科救急情報センター</t>
    <phoneticPr fontId="1"/>
  </si>
  <si>
    <t>地方衛生研究所等</t>
    <rPh sb="0" eb="8">
      <t>チホウエイセイケンキュウショトウ</t>
    </rPh>
    <phoneticPr fontId="1"/>
  </si>
  <si>
    <t>喫煙専用室等の基準適合性を検証する機関</t>
    <rPh sb="0" eb="2">
      <t>キツエン</t>
    </rPh>
    <rPh sb="2" eb="4">
      <t>センヨウ</t>
    </rPh>
    <rPh sb="4" eb="5">
      <t>シツ</t>
    </rPh>
    <rPh sb="5" eb="6">
      <t>トウ</t>
    </rPh>
    <rPh sb="7" eb="9">
      <t>キジュン</t>
    </rPh>
    <rPh sb="9" eb="12">
      <t>テキゴウセイ</t>
    </rPh>
    <rPh sb="13" eb="15">
      <t>ケンショウ</t>
    </rPh>
    <rPh sb="17" eb="19">
      <t>キカン</t>
    </rPh>
    <phoneticPr fontId="1"/>
  </si>
  <si>
    <t>保健所</t>
    <rPh sb="0" eb="3">
      <t>ホケンジョ</t>
    </rPh>
    <phoneticPr fontId="1"/>
  </si>
  <si>
    <t>合計</t>
    <rPh sb="0" eb="2">
      <t>ゴウケイ</t>
    </rPh>
    <phoneticPr fontId="1"/>
  </si>
  <si>
    <t>担当厚生局</t>
    <rPh sb="0" eb="2">
      <t>タントウ</t>
    </rPh>
    <rPh sb="2" eb="5">
      <t>コウセイキョク</t>
    </rPh>
    <phoneticPr fontId="1"/>
  </si>
  <si>
    <t>施設の所在
都道府県</t>
    <rPh sb="0" eb="2">
      <t>シセツ</t>
    </rPh>
    <rPh sb="3" eb="5">
      <t>ショザイ</t>
    </rPh>
    <rPh sb="6" eb="10">
      <t>トドウフケン</t>
    </rPh>
    <phoneticPr fontId="1"/>
  </si>
  <si>
    <t>施設の所在
市町村</t>
    <rPh sb="0" eb="2">
      <t>シセツ</t>
    </rPh>
    <rPh sb="3" eb="5">
      <t>ショザイ</t>
    </rPh>
    <rPh sb="6" eb="9">
      <t>シチョウソン</t>
    </rPh>
    <phoneticPr fontId="1"/>
  </si>
  <si>
    <t>施設名</t>
    <rPh sb="0" eb="3">
      <t>シセツメイ</t>
    </rPh>
    <phoneticPr fontId="1"/>
  </si>
  <si>
    <t>直接補助事業者</t>
    <rPh sb="0" eb="2">
      <t>チョクセツ</t>
    </rPh>
    <rPh sb="2" eb="4">
      <t>ホジョ</t>
    </rPh>
    <rPh sb="4" eb="7">
      <t>ジギョウシャ</t>
    </rPh>
    <phoneticPr fontId="1"/>
  </si>
  <si>
    <t>間接補助事業者</t>
    <rPh sb="0" eb="2">
      <t>カンセツ</t>
    </rPh>
    <rPh sb="2" eb="4">
      <t>ホジョ</t>
    </rPh>
    <rPh sb="4" eb="7">
      <t>ジギョウシャ</t>
    </rPh>
    <phoneticPr fontId="1"/>
  </si>
  <si>
    <t>特記事項</t>
    <rPh sb="0" eb="2">
      <t>トッキ</t>
    </rPh>
    <rPh sb="2" eb="4">
      <t>ジコウ</t>
    </rPh>
    <phoneticPr fontId="1"/>
  </si>
  <si>
    <t>国庫補助額（千円）</t>
    <rPh sb="0" eb="2">
      <t>コッコ</t>
    </rPh>
    <rPh sb="2" eb="4">
      <t>ホジョ</t>
    </rPh>
    <rPh sb="4" eb="5">
      <t>ガク</t>
    </rPh>
    <rPh sb="6" eb="8">
      <t>センエン</t>
    </rPh>
    <phoneticPr fontId="1"/>
  </si>
  <si>
    <t>原爆被爆者保健福祉施設</t>
    <phoneticPr fontId="1"/>
  </si>
  <si>
    <t>原爆被爆者健康管理施設</t>
    <rPh sb="0" eb="2">
      <t>ゲンバク</t>
    </rPh>
    <rPh sb="2" eb="5">
      <t>ヒバクシャ</t>
    </rPh>
    <rPh sb="5" eb="7">
      <t>ケンコウ</t>
    </rPh>
    <rPh sb="7" eb="9">
      <t>カンリ</t>
    </rPh>
    <rPh sb="9" eb="11">
      <t>シセツ</t>
    </rPh>
    <phoneticPr fontId="1"/>
  </si>
  <si>
    <t>都道府県がん診療連携拠点病院等</t>
    <phoneticPr fontId="1"/>
  </si>
  <si>
    <t>ＨＩＶ検査・相談室</t>
    <rPh sb="3" eb="5">
      <t>ケンサ</t>
    </rPh>
    <rPh sb="6" eb="9">
      <t>ソウダンシツ</t>
    </rPh>
    <phoneticPr fontId="1"/>
  </si>
  <si>
    <t>末梢血幹細胞採取施設</t>
    <rPh sb="0" eb="3">
      <t>マッショウケツ</t>
    </rPh>
    <rPh sb="3" eb="6">
      <t>カンサイボウ</t>
    </rPh>
    <rPh sb="6" eb="8">
      <t>サイシュ</t>
    </rPh>
    <rPh sb="8" eb="10">
      <t>シセツ</t>
    </rPh>
    <phoneticPr fontId="1"/>
  </si>
  <si>
    <t>結核研究所</t>
    <rPh sb="0" eb="2">
      <t>ケッカク</t>
    </rPh>
    <rPh sb="2" eb="5">
      <t>ケンキュウジョ</t>
    </rPh>
    <phoneticPr fontId="1"/>
  </si>
  <si>
    <t>食肉衛生検査所（ＢＳＥ検査キット）</t>
    <rPh sb="0" eb="2">
      <t>ショクニク</t>
    </rPh>
    <rPh sb="2" eb="4">
      <t>エイセイ</t>
    </rPh>
    <rPh sb="4" eb="6">
      <t>ケンサ</t>
    </rPh>
    <rPh sb="6" eb="7">
      <t>ショ</t>
    </rPh>
    <rPh sb="11" eb="13">
      <t>ケンサ</t>
    </rPh>
    <phoneticPr fontId="1"/>
  </si>
  <si>
    <t>食肉衛生検査所（ＢＳＥ検査キット以外）</t>
    <rPh sb="0" eb="2">
      <t>ショクニク</t>
    </rPh>
    <rPh sb="2" eb="4">
      <t>エイセイ</t>
    </rPh>
    <rPh sb="4" eb="6">
      <t>ケンサ</t>
    </rPh>
    <rPh sb="6" eb="7">
      <t>ショ</t>
    </rPh>
    <rPh sb="11" eb="13">
      <t>ケンサ</t>
    </rPh>
    <rPh sb="16" eb="18">
      <t>イガイ</t>
    </rPh>
    <phoneticPr fontId="1"/>
  </si>
  <si>
    <t>市場衛生検査所</t>
    <rPh sb="0" eb="2">
      <t>シジョウ</t>
    </rPh>
    <rPh sb="2" eb="4">
      <t>エイセイ</t>
    </rPh>
    <rPh sb="4" eb="6">
      <t>ケンサ</t>
    </rPh>
    <rPh sb="6" eb="7">
      <t>ショ</t>
    </rPh>
    <phoneticPr fontId="1"/>
  </si>
  <si>
    <t>精神科デイ・ケア施設</t>
    <rPh sb="0" eb="3">
      <t>セイシンカ</t>
    </rPh>
    <rPh sb="8" eb="10">
      <t>シセツ</t>
    </rPh>
    <phoneticPr fontId="1"/>
  </si>
  <si>
    <t>精神科救急車</t>
    <rPh sb="0" eb="3">
      <t>セイシンカ</t>
    </rPh>
    <rPh sb="3" eb="6">
      <t>キュウキュウシャ</t>
    </rPh>
    <phoneticPr fontId="1"/>
  </si>
  <si>
    <t>精神科救急情報センター</t>
    <rPh sb="0" eb="3">
      <t>セイシンカ</t>
    </rPh>
    <rPh sb="3" eb="5">
      <t>キュウキュウ</t>
    </rPh>
    <rPh sb="5" eb="7">
      <t>ジョウホウ</t>
    </rPh>
    <phoneticPr fontId="1"/>
  </si>
  <si>
    <t>喫煙専用室等の基準適合性を検証する機関</t>
    <rPh sb="4" eb="5">
      <t>シツ</t>
    </rPh>
    <phoneticPr fontId="1"/>
  </si>
  <si>
    <t>新型コロナウイルス感染症の検査を実施する機関</t>
    <phoneticPr fontId="1"/>
  </si>
  <si>
    <t>本省</t>
    <rPh sb="0" eb="2">
      <t>ホンショウ</t>
    </rPh>
    <phoneticPr fontId="6"/>
  </si>
  <si>
    <t>北海道</t>
  </si>
  <si>
    <t>北海道</t>
    <rPh sb="0" eb="3">
      <t>ホッカイドウ</t>
    </rPh>
    <phoneticPr fontId="6"/>
  </si>
  <si>
    <t>青森県</t>
  </si>
  <si>
    <t>東北</t>
    <rPh sb="0" eb="2">
      <t>トウホク</t>
    </rPh>
    <phoneticPr fontId="2"/>
  </si>
  <si>
    <t>岩手県</t>
  </si>
  <si>
    <t>関東信越</t>
    <rPh sb="0" eb="2">
      <t>カントウ</t>
    </rPh>
    <rPh sb="2" eb="4">
      <t>シンエツ</t>
    </rPh>
    <phoneticPr fontId="6"/>
  </si>
  <si>
    <t>宮城県</t>
  </si>
  <si>
    <t>東海北陸</t>
    <rPh sb="0" eb="2">
      <t>トウカイ</t>
    </rPh>
    <rPh sb="2" eb="4">
      <t>ホクリク</t>
    </rPh>
    <phoneticPr fontId="6"/>
  </si>
  <si>
    <t>秋田県</t>
  </si>
  <si>
    <t>近畿</t>
    <rPh sb="0" eb="2">
      <t>キンキ</t>
    </rPh>
    <phoneticPr fontId="6"/>
  </si>
  <si>
    <t>山形県</t>
  </si>
  <si>
    <t>中国四国</t>
    <rPh sb="0" eb="2">
      <t>チュウゴク</t>
    </rPh>
    <rPh sb="2" eb="4">
      <t>シコク</t>
    </rPh>
    <phoneticPr fontId="6"/>
  </si>
  <si>
    <t>福島県</t>
  </si>
  <si>
    <t>四国</t>
    <rPh sb="0" eb="2">
      <t>シコク</t>
    </rPh>
    <phoneticPr fontId="6"/>
  </si>
  <si>
    <t>茨城県</t>
  </si>
  <si>
    <t>九州</t>
    <rPh sb="0" eb="2">
      <t>キュウシュウ</t>
    </rPh>
    <phoneticPr fontId="6"/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</si>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</sst>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38" fontId="0" fillId="0" borderId="2" xfId="1" applyFont="1" applyBorder="1">
      <alignment vertical="center"/>
    </xf>
    <xf numFmtId="0" fontId="0" fillId="0" borderId="2" xfId="0" applyBorder="1" applyAlignment="1">
      <alignment vertical="center" shrinkToFit="1"/>
    </xf>
    <xf numFmtId="38" fontId="0" fillId="0" borderId="0" xfId="0" applyNumberFormat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38" fontId="0" fillId="0" borderId="0" xfId="1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38" fontId="0" fillId="0" borderId="14" xfId="0" applyNumberFormat="1" applyBorder="1">
      <alignment vertical="center"/>
    </xf>
    <xf numFmtId="38" fontId="0" fillId="0" borderId="16" xfId="0" applyNumberFormat="1" applyBorder="1">
      <alignment vertical="center"/>
    </xf>
    <xf numFmtId="38" fontId="0" fillId="0" borderId="18" xfId="0" applyNumberFormat="1" applyBorder="1">
      <alignment vertical="center"/>
    </xf>
    <xf numFmtId="38" fontId="0" fillId="0" borderId="20" xfId="0" applyNumberFormat="1" applyBorder="1">
      <alignment vertical="center"/>
    </xf>
    <xf numFmtId="38" fontId="0" fillId="0" borderId="8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3" xfId="0" applyNumberFormat="1" applyBorder="1">
      <alignment vertical="center"/>
    </xf>
    <xf numFmtId="38" fontId="0" fillId="0" borderId="19" xfId="0" applyNumberFormat="1" applyBorder="1">
      <alignment vertical="center"/>
    </xf>
    <xf numFmtId="38" fontId="0" fillId="0" borderId="15" xfId="0" applyNumberFormat="1" applyBorder="1">
      <alignment vertical="center"/>
    </xf>
    <xf numFmtId="38" fontId="0" fillId="0" borderId="17" xfId="0" applyNumberFormat="1" applyBorder="1">
      <alignment vertical="center"/>
    </xf>
    <xf numFmtId="0" fontId="0" fillId="0" borderId="9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1.inside.mhlw.go.jp\&#35506;&#23460;&#38936;&#22495;1\10902000_&#20581;&#24247;&#23616;&#12288;&#25351;&#23566;&#35519;&#26619;&#23460;\02&#26045;&#35373;&#20418;&#12539;&#26989;&#21209;&#25351;&#23566;&#20418;\&#12381;&#12398;&#20182;&#65288;&#27770;&#35009;&#38306;&#20418;&#20197;&#22806;&#65289;\&#26045;&#35373;&#20418;&#20849;&#26377;\01%20&#20418;&#38263;\&#9675;&#20196;&#21644;&#65300;&#24180;&#24230;\03&#12288;&#23455;&#26045;&#35336;&#30011;&#12539;&#20869;&#31034;\&#9733;&#25972;&#20633;&#35336;&#30011;&#26360;&#21215;&#38598;&#65288;&#65298;&#27425;&#65289;\220201%20&#25972;&#20633;&#35336;&#30011;&#26360;&#25552;&#20986;&#20381;&#38972;&#65288;&#34907;&#26143;&#25658;&#24111;&#38651;&#35441;&#65289;\&#12304;&#21029;&#28155;&#65298;&#12305;&#65330;&#65300;&#24180;&#24230;_&#25972;&#20633;&#35336;&#30011;&#19968;&#35239;&#65288;&#35373;&#2063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注意事項"/>
      <sheetName val="総括表"/>
      <sheetName val="原爆医療"/>
      <sheetName val="原爆福祉"/>
      <sheetName val="原爆健康"/>
      <sheetName val="がん"/>
      <sheetName val="マンモ"/>
      <sheetName val="エイズ"/>
      <sheetName val="ＨＩＶ"/>
      <sheetName val="難病病院"/>
      <sheetName val="眼球"/>
      <sheetName val="臍帯血"/>
      <sheetName val="組織"/>
      <sheetName val="末梢血"/>
      <sheetName val="感染症指定"/>
      <sheetName val="感染症外来"/>
      <sheetName val="結研"/>
      <sheetName val="新型インフル"/>
      <sheetName val="医薬"/>
      <sheetName val="食肉（ＢＳＥ）"/>
      <sheetName val="食肉（ＢＳＥ以外）"/>
      <sheetName val="と畜"/>
      <sheetName val="市場"/>
      <sheetName val="精神科病院"/>
      <sheetName val="精神センター"/>
      <sheetName val="精神科デイ"/>
      <sheetName val="救急車"/>
      <sheetName val="精神科情報"/>
      <sheetName val="感染症検査機関"/>
      <sheetName val="喫煙室"/>
      <sheetName val="コロナ検査機関"/>
      <sheetName val="保健所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>
        <row r="2">
          <cell r="B2" t="str">
            <v>北海道</v>
          </cell>
        </row>
        <row r="3">
          <cell r="A3" t="str">
            <v>北海道</v>
          </cell>
          <cell r="B3" t="str">
            <v>青森県</v>
          </cell>
        </row>
        <row r="4">
          <cell r="A4" t="str">
            <v>東北</v>
          </cell>
          <cell r="B4" t="str">
            <v>岩手県</v>
          </cell>
        </row>
        <row r="5">
          <cell r="A5" t="str">
            <v>関東信越</v>
          </cell>
          <cell r="B5" t="str">
            <v>宮城県</v>
          </cell>
        </row>
        <row r="6">
          <cell r="A6" t="str">
            <v>東海北陸</v>
          </cell>
          <cell r="B6" t="str">
            <v>秋田県</v>
          </cell>
        </row>
        <row r="7">
          <cell r="A7" t="str">
            <v>近畿</v>
          </cell>
          <cell r="B7" t="str">
            <v>山形県</v>
          </cell>
        </row>
        <row r="8">
          <cell r="A8" t="str">
            <v>中国四国</v>
          </cell>
          <cell r="B8" t="str">
            <v>福島県</v>
          </cell>
        </row>
        <row r="9">
          <cell r="A9" t="str">
            <v>四国</v>
          </cell>
          <cell r="B9" t="str">
            <v>茨城県</v>
          </cell>
        </row>
        <row r="10">
          <cell r="A10" t="str">
            <v>九州</v>
          </cell>
          <cell r="B10" t="str">
            <v>栃木県</v>
          </cell>
        </row>
        <row r="11">
          <cell r="B11" t="str">
            <v>群馬県</v>
          </cell>
        </row>
        <row r="12">
          <cell r="B12" t="str">
            <v>埼玉県</v>
          </cell>
        </row>
        <row r="13">
          <cell r="B13" t="str">
            <v>千葉県</v>
          </cell>
        </row>
        <row r="14">
          <cell r="B14" t="str">
            <v>東京都</v>
          </cell>
        </row>
        <row r="15">
          <cell r="B15" t="str">
            <v>神奈川県</v>
          </cell>
        </row>
        <row r="16">
          <cell r="B16" t="str">
            <v>新潟県</v>
          </cell>
        </row>
        <row r="17">
          <cell r="B17" t="str">
            <v>富山県</v>
          </cell>
        </row>
        <row r="18">
          <cell r="B18" t="str">
            <v>石川県</v>
          </cell>
        </row>
        <row r="19">
          <cell r="B19" t="str">
            <v>福井県</v>
          </cell>
        </row>
        <row r="20">
          <cell r="B20" t="str">
            <v>山梨県</v>
          </cell>
        </row>
        <row r="21">
          <cell r="B21" t="str">
            <v>長野県</v>
          </cell>
        </row>
        <row r="22">
          <cell r="B22" t="str">
            <v>岐阜県</v>
          </cell>
        </row>
        <row r="23">
          <cell r="B23" t="str">
            <v>静岡県</v>
          </cell>
        </row>
        <row r="24">
          <cell r="B24" t="str">
            <v>愛知県</v>
          </cell>
        </row>
        <row r="25">
          <cell r="B25" t="str">
            <v>三重県</v>
          </cell>
        </row>
        <row r="26">
          <cell r="B26" t="str">
            <v>滋賀県</v>
          </cell>
        </row>
        <row r="27">
          <cell r="B27" t="str">
            <v>京都府</v>
          </cell>
        </row>
        <row r="28">
          <cell r="B28" t="str">
            <v>大阪府</v>
          </cell>
        </row>
        <row r="29">
          <cell r="B29" t="str">
            <v>兵庫県</v>
          </cell>
        </row>
        <row r="30">
          <cell r="B30" t="str">
            <v>奈良県</v>
          </cell>
        </row>
        <row r="31">
          <cell r="B31" t="str">
            <v>和歌山県</v>
          </cell>
        </row>
        <row r="32">
          <cell r="B32" t="str">
            <v>鳥取県</v>
          </cell>
        </row>
        <row r="33">
          <cell r="B33" t="str">
            <v>島根県</v>
          </cell>
        </row>
        <row r="34">
          <cell r="B34" t="str">
            <v>岡山県</v>
          </cell>
        </row>
        <row r="35">
          <cell r="B35" t="str">
            <v>広島県</v>
          </cell>
        </row>
        <row r="36">
          <cell r="B36" t="str">
            <v>山口県</v>
          </cell>
        </row>
        <row r="37">
          <cell r="B37" t="str">
            <v>徳島県</v>
          </cell>
        </row>
        <row r="38">
          <cell r="B38" t="str">
            <v>香川県</v>
          </cell>
        </row>
        <row r="39">
          <cell r="B39" t="str">
            <v>愛媛県</v>
          </cell>
        </row>
        <row r="40">
          <cell r="B40" t="str">
            <v>高知県</v>
          </cell>
        </row>
        <row r="41">
          <cell r="B41" t="str">
            <v>福岡県</v>
          </cell>
        </row>
        <row r="42">
          <cell r="B42" t="str">
            <v>佐賀県</v>
          </cell>
        </row>
        <row r="43">
          <cell r="B43" t="str">
            <v>長崎県</v>
          </cell>
        </row>
        <row r="44">
          <cell r="B44" t="str">
            <v>熊本県</v>
          </cell>
        </row>
        <row r="45">
          <cell r="B45" t="str">
            <v>大分県</v>
          </cell>
        </row>
        <row r="46">
          <cell r="B46" t="str">
            <v>宮崎県</v>
          </cell>
        </row>
        <row r="47">
          <cell r="B47" t="str">
            <v>鹿児島県</v>
          </cell>
        </row>
        <row r="48">
          <cell r="B48" t="str">
            <v>沖縄県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6"/>
  <sheetViews>
    <sheetView workbookViewId="0">
      <selection activeCell="A17" sqref="A17"/>
    </sheetView>
  </sheetViews>
  <sheetFormatPr defaultRowHeight="13.5" x14ac:dyDescent="0.15"/>
  <sheetData>
    <row r="1" spans="1:1" x14ac:dyDescent="0.15">
      <c r="A1" t="s">
        <v>0</v>
      </c>
    </row>
    <row r="3" spans="1:1" x14ac:dyDescent="0.15">
      <c r="A3" t="s">
        <v>1</v>
      </c>
    </row>
    <row r="4" spans="1:1" x14ac:dyDescent="0.15">
      <c r="A4" t="s">
        <v>2</v>
      </c>
    </row>
    <row r="6" spans="1:1" x14ac:dyDescent="0.15">
      <c r="A6" t="s">
        <v>3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A4" sqref="A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15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0900-000000000000}">
      <formula1>都道府県</formula1>
    </dataValidation>
    <dataValidation type="list" allowBlank="1" showInputMessage="1" showErrorMessage="1" sqref="A4:A22" xr:uid="{00000000-0002-0000-09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A4" sqref="A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16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0A00-000000000000}">
      <formula1>都道府県</formula1>
    </dataValidation>
    <dataValidation type="list" allowBlank="1" showInputMessage="1" showErrorMessage="1" sqref="A4:A22" xr:uid="{00000000-0002-0000-0A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A4" sqref="A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17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1">
    <dataValidation type="list" allowBlank="1" showInputMessage="1" showErrorMessage="1" sqref="A4:A22" xr:uid="{00000000-0002-0000-0B00-000000000000}">
      <formula1>"本省"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A4" sqref="A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18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0C00-000000000000}">
      <formula1>都道府県</formula1>
    </dataValidation>
    <dataValidation type="list" allowBlank="1" showInputMessage="1" showErrorMessage="1" sqref="A4:A22" xr:uid="{00000000-0002-0000-0C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25"/>
  <sheetViews>
    <sheetView zoomScaleNormal="100" workbookViewId="0">
      <pane ySplit="3" topLeftCell="A25" activePane="bottomLeft" state="frozen"/>
      <selection activeCell="A4" sqref="A4:XFD4"/>
      <selection pane="bottomLeft" activeCell="J25" sqref="J25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50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0D00-000000000000}">
      <formula1>都道府県</formula1>
    </dataValidation>
    <dataValidation type="list" allowBlank="1" showInputMessage="1" showErrorMessage="1" sqref="A4:A22" xr:uid="{00000000-0002-0000-0D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A4" sqref="A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20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0E00-000000000000}">
      <formula1>都道府県</formula1>
    </dataValidation>
    <dataValidation type="list" allowBlank="1" showInputMessage="1" showErrorMessage="1" sqref="A4:A22" xr:uid="{00000000-0002-0000-0E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A4" sqref="A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21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0F00-000000000000}">
      <formula1>都道府県</formula1>
    </dataValidation>
    <dataValidation type="list" allowBlank="1" showInputMessage="1" showErrorMessage="1" sqref="A4:A22" xr:uid="{00000000-0002-0000-0F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D33" sqref="D33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51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1">
    <dataValidation type="list" allowBlank="1" showInputMessage="1" showErrorMessage="1" sqref="A4:A22" xr:uid="{00000000-0002-0000-1000-000000000000}">
      <formula1>"本省"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H25"/>
  <sheetViews>
    <sheetView zoomScaleNormal="100" workbookViewId="0">
      <pane ySplit="3" topLeftCell="A11" activePane="bottomLeft" state="frozen"/>
      <selection activeCell="A4" sqref="A4:XFD4"/>
      <selection pane="bottomLeft" activeCell="E11" sqref="E11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23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100-000000000000}">
      <formula1>都道府県</formula1>
    </dataValidation>
    <dataValidation type="list" allowBlank="1" showInputMessage="1" showErrorMessage="1" sqref="A4:A22" xr:uid="{00000000-0002-0000-11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A4" sqref="A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24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200-000000000000}">
      <formula1>都道府県</formula1>
    </dataValidation>
    <dataValidation type="list" allowBlank="1" showInputMessage="1" showErrorMessage="1" sqref="A4:A22" xr:uid="{00000000-0002-0000-12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37"/>
  <sheetViews>
    <sheetView tabSelected="1" workbookViewId="0">
      <selection sqref="A1:C1"/>
    </sheetView>
  </sheetViews>
  <sheetFormatPr defaultRowHeight="13.5" x14ac:dyDescent="0.15"/>
  <cols>
    <col min="1" max="1" width="40.625" customWidth="1"/>
    <col min="2" max="2" width="10.625" customWidth="1"/>
    <col min="3" max="3" width="19.25" customWidth="1"/>
  </cols>
  <sheetData>
    <row r="1" spans="1:3" ht="20.100000000000001" customHeight="1" x14ac:dyDescent="0.15">
      <c r="A1" s="29" t="s">
        <v>4</v>
      </c>
      <c r="B1" s="29"/>
      <c r="C1" s="29"/>
    </row>
    <row r="2" spans="1:3" ht="20.100000000000001" customHeight="1" thickBot="1" x14ac:dyDescent="0.2">
      <c r="C2" s="1"/>
    </row>
    <row r="3" spans="1:3" ht="30" customHeight="1" thickBot="1" x14ac:dyDescent="0.2">
      <c r="A3" s="6" t="s">
        <v>5</v>
      </c>
      <c r="B3" s="14" t="s">
        <v>6</v>
      </c>
      <c r="C3" s="15" t="s">
        <v>7</v>
      </c>
    </row>
    <row r="4" spans="1:3" ht="20.100000000000001" customHeight="1" x14ac:dyDescent="0.15">
      <c r="A4" s="26" t="s">
        <v>8</v>
      </c>
      <c r="B4" s="22">
        <f>原爆医療!G24</f>
        <v>0</v>
      </c>
      <c r="C4" s="16">
        <f>原爆医療!G25</f>
        <v>0</v>
      </c>
    </row>
    <row r="5" spans="1:3" ht="20.100000000000001" customHeight="1" x14ac:dyDescent="0.15">
      <c r="A5" s="26" t="s">
        <v>9</v>
      </c>
      <c r="B5" s="22">
        <f>原爆福祉!G24</f>
        <v>0</v>
      </c>
      <c r="C5" s="16">
        <f>原爆福祉!G25</f>
        <v>0</v>
      </c>
    </row>
    <row r="6" spans="1:3" ht="20.100000000000001" customHeight="1" x14ac:dyDescent="0.15">
      <c r="A6" s="26" t="s">
        <v>10</v>
      </c>
      <c r="B6" s="22">
        <f>原爆健康!G24</f>
        <v>0</v>
      </c>
      <c r="C6" s="16">
        <f>原爆健康!G25</f>
        <v>0</v>
      </c>
    </row>
    <row r="7" spans="1:3" ht="20.100000000000001" customHeight="1" x14ac:dyDescent="0.15">
      <c r="A7" s="26" t="s">
        <v>11</v>
      </c>
      <c r="B7" s="22">
        <f>がん!G24</f>
        <v>0</v>
      </c>
      <c r="C7" s="16">
        <f>がん!G25</f>
        <v>0</v>
      </c>
    </row>
    <row r="8" spans="1:3" ht="20.100000000000001" customHeight="1" x14ac:dyDescent="0.15">
      <c r="A8" s="26" t="s">
        <v>12</v>
      </c>
      <c r="B8" s="22">
        <f>マンモ!G24</f>
        <v>0</v>
      </c>
      <c r="C8" s="16">
        <f>マンモ!G25</f>
        <v>0</v>
      </c>
    </row>
    <row r="9" spans="1:3" ht="20.100000000000001" customHeight="1" x14ac:dyDescent="0.15">
      <c r="A9" s="26" t="s">
        <v>13</v>
      </c>
      <c r="B9" s="22">
        <f>エイズ!G24</f>
        <v>0</v>
      </c>
      <c r="C9" s="16">
        <f>エイズ!G25</f>
        <v>0</v>
      </c>
    </row>
    <row r="10" spans="1:3" ht="20.100000000000001" customHeight="1" x14ac:dyDescent="0.15">
      <c r="A10" s="26" t="s">
        <v>14</v>
      </c>
      <c r="B10" s="22">
        <f>ＨＩＶ!G24</f>
        <v>0</v>
      </c>
      <c r="C10" s="16">
        <f>ＨＩＶ!G25</f>
        <v>0</v>
      </c>
    </row>
    <row r="11" spans="1:3" ht="20.100000000000001" customHeight="1" x14ac:dyDescent="0.15">
      <c r="A11" s="26" t="s">
        <v>15</v>
      </c>
      <c r="B11" s="22">
        <f>難病病院!G24</f>
        <v>0</v>
      </c>
      <c r="C11" s="16">
        <f>難病病院!G25</f>
        <v>0</v>
      </c>
    </row>
    <row r="12" spans="1:3" ht="20.100000000000001" customHeight="1" x14ac:dyDescent="0.15">
      <c r="A12" s="26" t="s">
        <v>16</v>
      </c>
      <c r="B12" s="22">
        <f>眼球!G24</f>
        <v>0</v>
      </c>
      <c r="C12" s="16">
        <f>眼球!G25</f>
        <v>0</v>
      </c>
    </row>
    <row r="13" spans="1:3" ht="20.100000000000001" customHeight="1" x14ac:dyDescent="0.15">
      <c r="A13" s="26" t="s">
        <v>17</v>
      </c>
      <c r="B13" s="22">
        <f>臍帯血!G24</f>
        <v>0</v>
      </c>
      <c r="C13" s="16">
        <f>臍帯血!G25</f>
        <v>0</v>
      </c>
    </row>
    <row r="14" spans="1:3" ht="20.100000000000001" customHeight="1" x14ac:dyDescent="0.15">
      <c r="A14" s="26" t="s">
        <v>18</v>
      </c>
      <c r="B14" s="22">
        <f>組織!G24</f>
        <v>0</v>
      </c>
      <c r="C14" s="16">
        <f>組織!G25</f>
        <v>0</v>
      </c>
    </row>
    <row r="15" spans="1:3" ht="20.100000000000001" customHeight="1" x14ac:dyDescent="0.15">
      <c r="A15" s="26" t="s">
        <v>19</v>
      </c>
      <c r="B15" s="22">
        <f>末梢血!G24</f>
        <v>0</v>
      </c>
      <c r="C15" s="16">
        <f>末梢血!G25</f>
        <v>0</v>
      </c>
    </row>
    <row r="16" spans="1:3" ht="20.100000000000001" customHeight="1" x14ac:dyDescent="0.15">
      <c r="A16" s="26" t="s">
        <v>20</v>
      </c>
      <c r="B16" s="22">
        <f>感染症指定!G24</f>
        <v>0</v>
      </c>
      <c r="C16" s="16">
        <f>感染症指定!G25</f>
        <v>0</v>
      </c>
    </row>
    <row r="17" spans="1:4" ht="20.100000000000001" customHeight="1" x14ac:dyDescent="0.15">
      <c r="A17" s="26" t="s">
        <v>21</v>
      </c>
      <c r="B17" s="22">
        <f>感染症外来!G24</f>
        <v>0</v>
      </c>
      <c r="C17" s="16">
        <f>感染症外来!G25</f>
        <v>0</v>
      </c>
    </row>
    <row r="18" spans="1:4" ht="20.100000000000001" customHeight="1" x14ac:dyDescent="0.15">
      <c r="A18" s="26" t="s">
        <v>22</v>
      </c>
      <c r="B18" s="22">
        <f>結研!G24</f>
        <v>0</v>
      </c>
      <c r="C18" s="16">
        <f>結研!G25</f>
        <v>0</v>
      </c>
    </row>
    <row r="19" spans="1:4" ht="20.100000000000001" customHeight="1" x14ac:dyDescent="0.15">
      <c r="A19" s="26" t="s">
        <v>23</v>
      </c>
      <c r="B19" s="22">
        <f>新型インフル!G24</f>
        <v>0</v>
      </c>
      <c r="C19" s="16">
        <f>新型インフル!G25</f>
        <v>0</v>
      </c>
    </row>
    <row r="20" spans="1:4" ht="20.100000000000001" customHeight="1" x14ac:dyDescent="0.15">
      <c r="A20" s="27" t="s">
        <v>24</v>
      </c>
      <c r="B20" s="24">
        <f>医薬!G24</f>
        <v>0</v>
      </c>
      <c r="C20" s="17">
        <f>医薬!G25</f>
        <v>0</v>
      </c>
    </row>
    <row r="21" spans="1:4" ht="20.100000000000001" customHeight="1" x14ac:dyDescent="0.15">
      <c r="A21" s="26" t="s">
        <v>25</v>
      </c>
      <c r="B21" s="22">
        <f>'食肉（ＢＳＥ）'!G24</f>
        <v>0</v>
      </c>
      <c r="C21" s="16">
        <f>'食肉（ＢＳＥ）'!G25</f>
        <v>0</v>
      </c>
      <c r="D21" s="7"/>
    </row>
    <row r="22" spans="1:4" ht="20.100000000000001" customHeight="1" x14ac:dyDescent="0.15">
      <c r="A22" s="26" t="s">
        <v>26</v>
      </c>
      <c r="B22" s="22">
        <f>'食肉（ＢＳＥ以外）'!G24</f>
        <v>0</v>
      </c>
      <c r="C22" s="16">
        <f>'食肉（ＢＳＥ以外）'!G25</f>
        <v>0</v>
      </c>
    </row>
    <row r="23" spans="1:4" ht="20.100000000000001" customHeight="1" x14ac:dyDescent="0.15">
      <c r="A23" s="26" t="s">
        <v>27</v>
      </c>
      <c r="B23" s="22">
        <f>と畜!G24</f>
        <v>0</v>
      </c>
      <c r="C23" s="16">
        <f>と畜!G25</f>
        <v>0</v>
      </c>
    </row>
    <row r="24" spans="1:4" ht="20.100000000000001" customHeight="1" x14ac:dyDescent="0.15">
      <c r="A24" s="26" t="s">
        <v>28</v>
      </c>
      <c r="B24" s="22">
        <f>市場!G24</f>
        <v>0</v>
      </c>
      <c r="C24" s="16">
        <f>市場!G25</f>
        <v>0</v>
      </c>
    </row>
    <row r="25" spans="1:4" ht="20.100000000000001" customHeight="1" x14ac:dyDescent="0.15">
      <c r="A25" s="28" t="s">
        <v>29</v>
      </c>
      <c r="B25" s="25">
        <f>精神科病院!G24</f>
        <v>0</v>
      </c>
      <c r="C25" s="18">
        <f>精神科病院!G25</f>
        <v>0</v>
      </c>
    </row>
    <row r="26" spans="1:4" ht="20.100000000000001" customHeight="1" x14ac:dyDescent="0.15">
      <c r="A26" s="26" t="s">
        <v>30</v>
      </c>
      <c r="B26" s="22">
        <f>精神センター!G24</f>
        <v>0</v>
      </c>
      <c r="C26" s="16">
        <f>精神センター!G25</f>
        <v>0</v>
      </c>
    </row>
    <row r="27" spans="1:4" ht="20.100000000000001" customHeight="1" x14ac:dyDescent="0.15">
      <c r="A27" s="26" t="s">
        <v>31</v>
      </c>
      <c r="B27" s="22">
        <f>精神科デイ!G24</f>
        <v>0</v>
      </c>
      <c r="C27" s="16">
        <f>精神科デイ!G25</f>
        <v>0</v>
      </c>
    </row>
    <row r="28" spans="1:4" ht="20.100000000000001" customHeight="1" x14ac:dyDescent="0.15">
      <c r="A28" s="26" t="s">
        <v>32</v>
      </c>
      <c r="B28" s="22">
        <f>救急車!G24</f>
        <v>0</v>
      </c>
      <c r="C28" s="16">
        <f>救急車!G25</f>
        <v>0</v>
      </c>
    </row>
    <row r="29" spans="1:4" ht="20.100000000000001" customHeight="1" x14ac:dyDescent="0.15">
      <c r="A29" s="26" t="s">
        <v>33</v>
      </c>
      <c r="B29" s="22">
        <f>精神科情報!G24</f>
        <v>0</v>
      </c>
      <c r="C29" s="16">
        <f>精神科情報!G25</f>
        <v>0</v>
      </c>
    </row>
    <row r="30" spans="1:4" ht="18.75" customHeight="1" x14ac:dyDescent="0.15">
      <c r="A30" s="26" t="s">
        <v>34</v>
      </c>
      <c r="B30" s="22">
        <f>地方衛生研究所等!G24</f>
        <v>0</v>
      </c>
      <c r="C30" s="16">
        <f>地方衛生研究所等!G25</f>
        <v>0</v>
      </c>
    </row>
    <row r="31" spans="1:4" ht="20.100000000000001" customHeight="1" thickBot="1" x14ac:dyDescent="0.2">
      <c r="A31" s="26" t="s">
        <v>35</v>
      </c>
      <c r="B31" s="22">
        <f>喫煙室!G24</f>
        <v>0</v>
      </c>
      <c r="C31" s="16">
        <f>喫煙室!G25</f>
        <v>0</v>
      </c>
    </row>
    <row r="32" spans="1:4" ht="20.100000000000001" customHeight="1" thickTop="1" thickBot="1" x14ac:dyDescent="0.2">
      <c r="A32" s="5" t="s">
        <v>37</v>
      </c>
      <c r="B32" s="23">
        <f>SUM(B4:B31)</f>
        <v>0</v>
      </c>
      <c r="C32" s="19">
        <f>SUM(C4:C31)</f>
        <v>0</v>
      </c>
    </row>
    <row r="34" spans="3:3" x14ac:dyDescent="0.15">
      <c r="C34" s="8"/>
    </row>
    <row r="35" spans="3:3" x14ac:dyDescent="0.15">
      <c r="C35" s="8"/>
    </row>
    <row r="36" spans="3:3" x14ac:dyDescent="0.15">
      <c r="C36" s="8"/>
    </row>
    <row r="37" spans="3:3" x14ac:dyDescent="0.15">
      <c r="C37" s="8"/>
    </row>
  </sheetData>
  <mergeCells count="1">
    <mergeCell ref="A1:C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E19" sqref="E19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52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A4" sqref="A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53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400-000000000000}">
      <formula1>都道府県</formula1>
    </dataValidation>
    <dataValidation type="list" allowBlank="1" showInputMessage="1" showErrorMessage="1" sqref="A4:A22" xr:uid="{00000000-0002-0000-14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A4" sqref="A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27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500-000000000000}">
      <formula1>都道府県</formula1>
    </dataValidation>
    <dataValidation type="list" allowBlank="1" showInputMessage="1" showErrorMessage="1" sqref="A4:A22" xr:uid="{00000000-0002-0000-15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A4" sqref="A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54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600-000000000000}">
      <formula1>都道府県</formula1>
    </dataValidation>
    <dataValidation type="list" allowBlank="1" showInputMessage="1" showErrorMessage="1" sqref="A4:A22" xr:uid="{00000000-0002-0000-16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A4" sqref="A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29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700-000000000000}">
      <formula1>都道府県</formula1>
    </dataValidation>
    <dataValidation type="list" allowBlank="1" showInputMessage="1" showErrorMessage="1" sqref="A4:A22" xr:uid="{00000000-0002-0000-17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A4" sqref="A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30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800-000000000000}">
      <formula1>都道府県</formula1>
    </dataValidation>
    <dataValidation type="list" allowBlank="1" showInputMessage="1" showErrorMessage="1" sqref="A4:A22" xr:uid="{00000000-0002-0000-18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A4" sqref="A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55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900-000000000000}">
      <formula1>都道府県</formula1>
    </dataValidation>
    <dataValidation type="list" allowBlank="1" showInputMessage="1" showErrorMessage="1" sqref="A4:A22" xr:uid="{00000000-0002-0000-19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O38" sqref="O38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56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A00-000000000000}">
      <formula1>都道府県</formula1>
    </dataValidation>
    <dataValidation type="list" allowBlank="1" showInputMessage="1" showErrorMessage="1" sqref="A4:A22" xr:uid="{00000000-0002-0000-1A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A4" sqref="A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57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B00-000000000000}">
      <formula1>都道府県</formula1>
    </dataValidation>
    <dataValidation type="list" allowBlank="1" showInputMessage="1" showErrorMessage="1" sqref="A4:A22" xr:uid="{00000000-0002-0000-1B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A2" sqref="A2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34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A4:A22" xr:uid="{00000000-0002-0000-1C00-000000000000}">
      <formula1>厚生局</formula1>
    </dataValidation>
    <dataValidation type="list" allowBlank="1" showInputMessage="1" showErrorMessage="1" sqref="B4:B22" xr:uid="{00000000-0002-0000-1C00-000001000000}">
      <formula1>都道府県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H33" sqref="H33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8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A4" sqref="A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58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D00-000000000000}">
      <formula1>都道府県</formula1>
    </dataValidation>
    <dataValidation type="list" allowBlank="1" showInputMessage="1" showErrorMessage="1" sqref="A4:A22" xr:uid="{00000000-0002-0000-1D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E31" sqref="E31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59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A4:A22" xr:uid="{00000000-0002-0000-1E00-000000000000}">
      <formula1>厚生局</formula1>
    </dataValidation>
    <dataValidation type="list" allowBlank="1" showInputMessage="1" showErrorMessage="1" sqref="B4:B22" xr:uid="{00000000-0002-0000-1E00-000001000000}">
      <formula1>都道府県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H25"/>
  <sheetViews>
    <sheetView zoomScaleNormal="100" workbookViewId="0">
      <pane ySplit="3" topLeftCell="A19" activePane="bottomLeft" state="frozen"/>
      <selection activeCell="H33" sqref="H33"/>
      <selection pane="bottomLeft" activeCell="C50" sqref="C50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36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1F00-000000000000}">
      <formula1>都道府県</formula1>
    </dataValidation>
    <dataValidation type="list" allowBlank="1" showInputMessage="1" showErrorMessage="1" sqref="A4:A22" xr:uid="{00000000-0002-0000-1F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B48"/>
  <sheetViews>
    <sheetView workbookViewId="0">
      <selection activeCell="L69" sqref="L69"/>
    </sheetView>
  </sheetViews>
  <sheetFormatPr defaultRowHeight="13.5" x14ac:dyDescent="0.15"/>
  <cols>
    <col min="1" max="1" width="11" bestFit="1" customWidth="1"/>
    <col min="2" max="2" width="12.25" customWidth="1"/>
  </cols>
  <sheetData>
    <row r="1" spans="1:2" ht="27" x14ac:dyDescent="0.15">
      <c r="A1" s="9" t="s">
        <v>38</v>
      </c>
      <c r="B1" s="10" t="s">
        <v>39</v>
      </c>
    </row>
    <row r="2" spans="1:2" x14ac:dyDescent="0.15">
      <c r="A2" t="s">
        <v>60</v>
      </c>
      <c r="B2" t="s">
        <v>61</v>
      </c>
    </row>
    <row r="3" spans="1:2" x14ac:dyDescent="0.15">
      <c r="A3" t="s">
        <v>62</v>
      </c>
      <c r="B3" t="s">
        <v>63</v>
      </c>
    </row>
    <row r="4" spans="1:2" x14ac:dyDescent="0.15">
      <c r="A4" t="s">
        <v>64</v>
      </c>
      <c r="B4" t="s">
        <v>65</v>
      </c>
    </row>
    <row r="5" spans="1:2" x14ac:dyDescent="0.15">
      <c r="A5" t="s">
        <v>66</v>
      </c>
      <c r="B5" t="s">
        <v>67</v>
      </c>
    </row>
    <row r="6" spans="1:2" x14ac:dyDescent="0.15">
      <c r="A6" t="s">
        <v>68</v>
      </c>
      <c r="B6" t="s">
        <v>69</v>
      </c>
    </row>
    <row r="7" spans="1:2" x14ac:dyDescent="0.15">
      <c r="A7" t="s">
        <v>70</v>
      </c>
      <c r="B7" t="s">
        <v>71</v>
      </c>
    </row>
    <row r="8" spans="1:2" x14ac:dyDescent="0.15">
      <c r="A8" t="s">
        <v>72</v>
      </c>
      <c r="B8" t="s">
        <v>73</v>
      </c>
    </row>
    <row r="9" spans="1:2" x14ac:dyDescent="0.15">
      <c r="A9" t="s">
        <v>74</v>
      </c>
      <c r="B9" t="s">
        <v>75</v>
      </c>
    </row>
    <row r="10" spans="1:2" x14ac:dyDescent="0.15">
      <c r="A10" t="s">
        <v>76</v>
      </c>
      <c r="B10" t="s">
        <v>77</v>
      </c>
    </row>
    <row r="11" spans="1:2" x14ac:dyDescent="0.15">
      <c r="B11" t="s">
        <v>78</v>
      </c>
    </row>
    <row r="12" spans="1:2" x14ac:dyDescent="0.15">
      <c r="B12" t="s">
        <v>79</v>
      </c>
    </row>
    <row r="13" spans="1:2" x14ac:dyDescent="0.15">
      <c r="B13" t="s">
        <v>80</v>
      </c>
    </row>
    <row r="14" spans="1:2" x14ac:dyDescent="0.15">
      <c r="B14" t="s">
        <v>81</v>
      </c>
    </row>
    <row r="15" spans="1:2" x14ac:dyDescent="0.15">
      <c r="B15" t="s">
        <v>82</v>
      </c>
    </row>
    <row r="16" spans="1:2" x14ac:dyDescent="0.15">
      <c r="B16" t="s">
        <v>83</v>
      </c>
    </row>
    <row r="17" spans="2:2" x14ac:dyDescent="0.15">
      <c r="B17" t="s">
        <v>84</v>
      </c>
    </row>
    <row r="18" spans="2:2" x14ac:dyDescent="0.15">
      <c r="B18" t="s">
        <v>85</v>
      </c>
    </row>
    <row r="19" spans="2:2" x14ac:dyDescent="0.15">
      <c r="B19" t="s">
        <v>86</v>
      </c>
    </row>
    <row r="20" spans="2:2" x14ac:dyDescent="0.15">
      <c r="B20" t="s">
        <v>87</v>
      </c>
    </row>
    <row r="21" spans="2:2" x14ac:dyDescent="0.15">
      <c r="B21" t="s">
        <v>88</v>
      </c>
    </row>
    <row r="22" spans="2:2" x14ac:dyDescent="0.15">
      <c r="B22" t="s">
        <v>89</v>
      </c>
    </row>
    <row r="23" spans="2:2" x14ac:dyDescent="0.15">
      <c r="B23" t="s">
        <v>90</v>
      </c>
    </row>
    <row r="24" spans="2:2" x14ac:dyDescent="0.15">
      <c r="B24" t="s">
        <v>91</v>
      </c>
    </row>
    <row r="25" spans="2:2" x14ac:dyDescent="0.15">
      <c r="B25" t="s">
        <v>92</v>
      </c>
    </row>
    <row r="26" spans="2:2" x14ac:dyDescent="0.15">
      <c r="B26" t="s">
        <v>93</v>
      </c>
    </row>
    <row r="27" spans="2:2" x14ac:dyDescent="0.15">
      <c r="B27" t="s">
        <v>94</v>
      </c>
    </row>
    <row r="28" spans="2:2" x14ac:dyDescent="0.15">
      <c r="B28" t="s">
        <v>95</v>
      </c>
    </row>
    <row r="29" spans="2:2" x14ac:dyDescent="0.15">
      <c r="B29" t="s">
        <v>96</v>
      </c>
    </row>
    <row r="30" spans="2:2" x14ac:dyDescent="0.15">
      <c r="B30" t="s">
        <v>97</v>
      </c>
    </row>
    <row r="31" spans="2:2" x14ac:dyDescent="0.15">
      <c r="B31" t="s">
        <v>98</v>
      </c>
    </row>
    <row r="32" spans="2:2" x14ac:dyDescent="0.15">
      <c r="B32" t="s">
        <v>99</v>
      </c>
    </row>
    <row r="33" spans="2:2" x14ac:dyDescent="0.15">
      <c r="B33" t="s">
        <v>100</v>
      </c>
    </row>
    <row r="34" spans="2:2" x14ac:dyDescent="0.15">
      <c r="B34" t="s">
        <v>101</v>
      </c>
    </row>
    <row r="35" spans="2:2" x14ac:dyDescent="0.15">
      <c r="B35" t="s">
        <v>102</v>
      </c>
    </row>
    <row r="36" spans="2:2" x14ac:dyDescent="0.15">
      <c r="B36" t="s">
        <v>103</v>
      </c>
    </row>
    <row r="37" spans="2:2" x14ac:dyDescent="0.15">
      <c r="B37" t="s">
        <v>104</v>
      </c>
    </row>
    <row r="38" spans="2:2" x14ac:dyDescent="0.15">
      <c r="B38" t="s">
        <v>105</v>
      </c>
    </row>
    <row r="39" spans="2:2" x14ac:dyDescent="0.15">
      <c r="B39" t="s">
        <v>106</v>
      </c>
    </row>
    <row r="40" spans="2:2" x14ac:dyDescent="0.15">
      <c r="B40" t="s">
        <v>107</v>
      </c>
    </row>
    <row r="41" spans="2:2" x14ac:dyDescent="0.15">
      <c r="B41" t="s">
        <v>108</v>
      </c>
    </row>
    <row r="42" spans="2:2" x14ac:dyDescent="0.15">
      <c r="B42" t="s">
        <v>109</v>
      </c>
    </row>
    <row r="43" spans="2:2" x14ac:dyDescent="0.15">
      <c r="B43" t="s">
        <v>110</v>
      </c>
    </row>
    <row r="44" spans="2:2" x14ac:dyDescent="0.15">
      <c r="B44" t="s">
        <v>111</v>
      </c>
    </row>
    <row r="45" spans="2:2" x14ac:dyDescent="0.15">
      <c r="B45" t="s">
        <v>112</v>
      </c>
    </row>
    <row r="46" spans="2:2" x14ac:dyDescent="0.15">
      <c r="B46" t="s">
        <v>113</v>
      </c>
    </row>
    <row r="47" spans="2:2" x14ac:dyDescent="0.15">
      <c r="B47" t="s">
        <v>114</v>
      </c>
    </row>
    <row r="48" spans="2:2" x14ac:dyDescent="0.15">
      <c r="B48" t="s">
        <v>115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A4" sqref="A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46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25"/>
  <sheetViews>
    <sheetView zoomScaleNormal="100" workbookViewId="0">
      <pane ySplit="3" topLeftCell="A42" activePane="bottomLeft" state="frozen"/>
      <selection activeCell="A4" sqref="A4:XFD4"/>
      <selection pane="bottomLeft" activeCell="A42" sqref="A42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47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25"/>
  <sheetViews>
    <sheetView zoomScaleNormal="100" workbookViewId="0">
      <pane ySplit="3" topLeftCell="A28" activePane="bottomLeft" state="frozen"/>
      <selection activeCell="A4" sqref="A4:XFD4"/>
      <selection pane="bottomLeft" activeCell="D28" sqref="D28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48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A4:A22" xr:uid="{00000000-0002-0000-0500-000000000000}">
      <formula1>厚生局</formula1>
    </dataValidation>
    <dataValidation type="list" allowBlank="1" showInputMessage="1" showErrorMessage="1" sqref="B4:B22" xr:uid="{00000000-0002-0000-0500-000001000000}">
      <formula1>都道府県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25"/>
  <sheetViews>
    <sheetView zoomScaleNormal="100" workbookViewId="0">
      <pane ySplit="3" topLeftCell="A25" activePane="bottomLeft" state="frozen"/>
      <selection activeCell="A4" sqref="A4:XFD4"/>
      <selection pane="bottomLeft" activeCell="D25" sqref="D25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12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0600-000000000000}">
      <formula1>都道府県</formula1>
    </dataValidation>
    <dataValidation type="list" allowBlank="1" showInputMessage="1" showErrorMessage="1" sqref="A4:A22" xr:uid="{00000000-0002-0000-06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A4" sqref="A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13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0700-000000000000}">
      <formula1>都道府県</formula1>
    </dataValidation>
    <dataValidation type="list" allowBlank="1" showInputMessage="1" showErrorMessage="1" sqref="A4:A22" xr:uid="{00000000-0002-0000-07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25"/>
  <sheetViews>
    <sheetView zoomScaleNormal="100" workbookViewId="0">
      <pane ySplit="3" topLeftCell="A4" activePane="bottomLeft" state="frozen"/>
      <selection activeCell="A4" sqref="A4:XFD4"/>
      <selection pane="bottomLeft" activeCell="A4" sqref="A4"/>
    </sheetView>
  </sheetViews>
  <sheetFormatPr defaultRowHeight="13.5" x14ac:dyDescent="0.15"/>
  <cols>
    <col min="1" max="1" width="10.625" customWidth="1"/>
    <col min="2" max="3" width="11.625" customWidth="1"/>
    <col min="4" max="4" width="25.625" customWidth="1"/>
    <col min="5" max="6" width="20.625" customWidth="1"/>
    <col min="7" max="7" width="12.625" customWidth="1"/>
    <col min="8" max="8" width="28.625" customWidth="1"/>
  </cols>
  <sheetData>
    <row r="1" spans="1:8" ht="20.100000000000001" customHeight="1" x14ac:dyDescent="0.15">
      <c r="A1" s="30" t="s">
        <v>49</v>
      </c>
      <c r="B1" s="30"/>
      <c r="C1" s="30"/>
      <c r="D1" s="30"/>
      <c r="E1" s="30"/>
      <c r="F1" s="30"/>
      <c r="G1" s="30"/>
      <c r="H1" s="30"/>
    </row>
    <row r="2" spans="1:8" ht="13.5" customHeight="1" x14ac:dyDescent="0.15">
      <c r="H2" s="1"/>
    </row>
    <row r="3" spans="1:8" ht="30" customHeight="1" x14ac:dyDescent="0.15">
      <c r="A3" s="9" t="s">
        <v>38</v>
      </c>
      <c r="B3" s="10" t="s">
        <v>39</v>
      </c>
      <c r="C3" s="10" t="s">
        <v>40</v>
      </c>
      <c r="D3" s="9" t="s">
        <v>41</v>
      </c>
      <c r="E3" s="10" t="s">
        <v>42</v>
      </c>
      <c r="F3" s="10" t="s">
        <v>43</v>
      </c>
      <c r="G3" s="10" t="s">
        <v>7</v>
      </c>
      <c r="H3" s="9" t="s">
        <v>44</v>
      </c>
    </row>
    <row r="4" spans="1:8" x14ac:dyDescent="0.15">
      <c r="A4" s="3"/>
      <c r="B4" s="3"/>
      <c r="C4" s="3"/>
      <c r="D4" s="3"/>
      <c r="E4" s="3"/>
      <c r="F4" s="3"/>
      <c r="G4" s="2"/>
      <c r="H4" s="11"/>
    </row>
    <row r="5" spans="1:8" x14ac:dyDescent="0.15">
      <c r="A5" s="3"/>
      <c r="B5" s="3"/>
      <c r="C5" s="3"/>
      <c r="D5" s="3"/>
      <c r="E5" s="3"/>
      <c r="F5" s="3"/>
      <c r="G5" s="2"/>
      <c r="H5" s="11"/>
    </row>
    <row r="6" spans="1:8" x14ac:dyDescent="0.15">
      <c r="A6" s="3"/>
      <c r="B6" s="3"/>
      <c r="C6" s="3"/>
      <c r="D6" s="3"/>
      <c r="E6" s="3"/>
      <c r="F6" s="3"/>
      <c r="G6" s="2"/>
      <c r="H6" s="11"/>
    </row>
    <row r="7" spans="1:8" x14ac:dyDescent="0.15">
      <c r="A7" s="3"/>
      <c r="B7" s="3"/>
      <c r="C7" s="3"/>
      <c r="D7" s="3"/>
      <c r="E7" s="3"/>
      <c r="F7" s="3"/>
      <c r="G7" s="2"/>
      <c r="H7" s="11"/>
    </row>
    <row r="8" spans="1:8" x14ac:dyDescent="0.15">
      <c r="A8" s="3"/>
      <c r="B8" s="3"/>
      <c r="C8" s="3"/>
      <c r="D8" s="3"/>
      <c r="E8" s="3"/>
      <c r="F8" s="3"/>
      <c r="G8" s="2"/>
      <c r="H8" s="11"/>
    </row>
    <row r="9" spans="1:8" x14ac:dyDescent="0.15">
      <c r="A9" s="3"/>
      <c r="B9" s="3"/>
      <c r="C9" s="3"/>
      <c r="D9" s="3"/>
      <c r="E9" s="3"/>
      <c r="F9" s="3"/>
      <c r="G9" s="2"/>
      <c r="H9" s="11"/>
    </row>
    <row r="10" spans="1:8" x14ac:dyDescent="0.15">
      <c r="A10" s="3"/>
      <c r="B10" s="3"/>
      <c r="C10" s="3"/>
      <c r="D10" s="3"/>
      <c r="E10" s="3"/>
      <c r="F10" s="3"/>
      <c r="G10" s="2"/>
      <c r="H10" s="11"/>
    </row>
    <row r="11" spans="1:8" x14ac:dyDescent="0.15">
      <c r="A11" s="3"/>
      <c r="B11" s="3"/>
      <c r="C11" s="3"/>
      <c r="D11" s="3"/>
      <c r="E11" s="3"/>
      <c r="F11" s="3"/>
      <c r="G11" s="2"/>
      <c r="H11" s="11"/>
    </row>
    <row r="12" spans="1:8" x14ac:dyDescent="0.15">
      <c r="A12" s="3"/>
      <c r="B12" s="3"/>
      <c r="C12" s="3"/>
      <c r="D12" s="3"/>
      <c r="E12" s="3"/>
      <c r="F12" s="3"/>
      <c r="G12" s="2"/>
      <c r="H12" s="11"/>
    </row>
    <row r="13" spans="1:8" x14ac:dyDescent="0.15">
      <c r="A13" s="3"/>
      <c r="B13" s="3"/>
      <c r="C13" s="3"/>
      <c r="D13" s="3"/>
      <c r="E13" s="3"/>
      <c r="F13" s="3"/>
      <c r="G13" s="2"/>
      <c r="H13" s="11"/>
    </row>
    <row r="14" spans="1:8" x14ac:dyDescent="0.15">
      <c r="A14" s="3"/>
      <c r="B14" s="3"/>
      <c r="C14" s="3"/>
      <c r="D14" s="3"/>
      <c r="E14" s="3"/>
      <c r="F14" s="3"/>
      <c r="G14" s="2"/>
      <c r="H14" s="11"/>
    </row>
    <row r="15" spans="1:8" x14ac:dyDescent="0.15">
      <c r="A15" s="3"/>
      <c r="B15" s="3"/>
      <c r="C15" s="3"/>
      <c r="D15" s="3"/>
      <c r="E15" s="3"/>
      <c r="F15" s="3"/>
      <c r="G15" s="2"/>
      <c r="H15" s="11"/>
    </row>
    <row r="16" spans="1:8" x14ac:dyDescent="0.15">
      <c r="A16" s="3"/>
      <c r="B16" s="3"/>
      <c r="C16" s="3"/>
      <c r="D16" s="3"/>
      <c r="E16" s="3"/>
      <c r="F16" s="3"/>
      <c r="G16" s="2"/>
      <c r="H16" s="11"/>
    </row>
    <row r="17" spans="1:8" x14ac:dyDescent="0.15">
      <c r="A17" s="3"/>
      <c r="B17" s="3"/>
      <c r="C17" s="3"/>
      <c r="D17" s="3"/>
      <c r="E17" s="3"/>
      <c r="F17" s="3"/>
      <c r="G17" s="2"/>
      <c r="H17" s="11"/>
    </row>
    <row r="18" spans="1:8" x14ac:dyDescent="0.15">
      <c r="A18" s="3"/>
      <c r="B18" s="3"/>
      <c r="C18" s="3"/>
      <c r="D18" s="3"/>
      <c r="E18" s="3"/>
      <c r="F18" s="3"/>
      <c r="G18" s="2"/>
      <c r="H18" s="11"/>
    </row>
    <row r="19" spans="1:8" x14ac:dyDescent="0.15">
      <c r="A19" s="3"/>
      <c r="B19" s="3"/>
      <c r="C19" s="3"/>
      <c r="D19" s="3"/>
      <c r="E19" s="3"/>
      <c r="F19" s="3"/>
      <c r="G19" s="2"/>
      <c r="H19" s="11"/>
    </row>
    <row r="20" spans="1:8" x14ac:dyDescent="0.15">
      <c r="A20" s="3"/>
      <c r="B20" s="3"/>
      <c r="C20" s="3"/>
      <c r="D20" s="3"/>
      <c r="E20" s="3"/>
      <c r="F20" s="3"/>
      <c r="G20" s="2"/>
      <c r="H20" s="11"/>
    </row>
    <row r="21" spans="1:8" x14ac:dyDescent="0.15">
      <c r="A21" s="3"/>
      <c r="B21" s="3"/>
      <c r="C21" s="3"/>
      <c r="D21" s="3"/>
      <c r="E21" s="3"/>
      <c r="F21" s="3"/>
      <c r="G21" s="2"/>
      <c r="H21" s="11"/>
    </row>
    <row r="22" spans="1:8" x14ac:dyDescent="0.15">
      <c r="A22" s="3"/>
      <c r="B22" s="3"/>
      <c r="C22" s="3"/>
      <c r="D22" s="3"/>
      <c r="E22" s="3"/>
      <c r="F22" s="3"/>
      <c r="G22" s="2"/>
      <c r="H22" s="11"/>
    </row>
    <row r="23" spans="1:8" ht="14.25" thickBot="1" x14ac:dyDescent="0.2">
      <c r="G23" s="4"/>
    </row>
    <row r="24" spans="1:8" x14ac:dyDescent="0.15">
      <c r="F24" s="12" t="s">
        <v>6</v>
      </c>
      <c r="G24" s="21">
        <f>COUNT(G4:G22)</f>
        <v>0</v>
      </c>
    </row>
    <row r="25" spans="1:8" ht="14.25" thickBot="1" x14ac:dyDescent="0.2">
      <c r="F25" s="13" t="s">
        <v>45</v>
      </c>
      <c r="G25" s="20">
        <f>SUM(G4:G22)</f>
        <v>0</v>
      </c>
    </row>
  </sheetData>
  <mergeCells count="1">
    <mergeCell ref="A1:H1"/>
  </mergeCells>
  <phoneticPr fontId="1"/>
  <dataValidations count="2">
    <dataValidation type="list" allowBlank="1" showInputMessage="1" showErrorMessage="1" sqref="B4:B22" xr:uid="{00000000-0002-0000-0800-000000000000}">
      <formula1>都道府県</formula1>
    </dataValidation>
    <dataValidation type="list" allowBlank="1" showInputMessage="1" showErrorMessage="1" sqref="A4:A22" xr:uid="{00000000-0002-0000-0800-000001000000}">
      <formula1>厚生局</formula1>
    </dataValidation>
  </dataValidations>
  <printOptions horizontalCentered="1"/>
  <pageMargins left="0.39370078740157483" right="0.39370078740157483" top="0.74803149606299213" bottom="0.35433070866141736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05DD64ADC0EF4AABEE33C76E1BDFA5" ma:contentTypeVersion="14" ma:contentTypeDescription="新しいドキュメントを作成します。" ma:contentTypeScope="" ma:versionID="12a93ec05e9124a5e175145f63d75cbf">
  <xsd:schema xmlns:xsd="http://www.w3.org/2001/XMLSchema" xmlns:xs="http://www.w3.org/2001/XMLSchema" xmlns:p="http://schemas.microsoft.com/office/2006/metadata/properties" xmlns:ns2="cd8ec749-3178-4aa7-a64f-356c8cf843f8" xmlns:ns3="263dbbe5-076b-4606-a03b-9598f5f2f35a" targetNamespace="http://schemas.microsoft.com/office/2006/metadata/properties" ma:root="true" ma:fieldsID="e75b6f2fe17170ddb4a2a532fd31a06f" ns2:_="" ns3:_="">
    <xsd:import namespace="cd8ec749-3178-4aa7-a64f-356c8cf843f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ec749-3178-4aa7-a64f-356c8cf843f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1bfd60c-d8a2-49e5-8621-ec8ff733b6e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263dbbe5-076b-4606-a03b-9598f5f2f35a" xsi:nil="true"/>
    <Owner xmlns="cd8ec749-3178-4aa7-a64f-356c8cf843f8">
      <UserInfo>
        <DisplayName/>
        <AccountId xsi:nil="true"/>
        <AccountType/>
      </UserInfo>
    </Owner>
    <lcf76f155ced4ddcb4097134ff3c332f xmlns="cd8ec749-3178-4aa7-a64f-356c8cf843f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D779BD-E29A-4867-AA49-BEBFD4B55103}"/>
</file>

<file path=customXml/itemProps2.xml><?xml version="1.0" encoding="utf-8"?>
<ds:datastoreItem xmlns:ds="http://schemas.openxmlformats.org/officeDocument/2006/customXml" ds:itemID="{712F0598-8B0C-4A8D-B8FC-13D55539A6D7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85e6e18b-26c1-4122-9e79-e6c53ac26d53"/>
    <ds:schemaRef ds:uri="be051569-87ef-4904-bade-0d557a1e5dc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593F814-DA41-45EA-AC5D-2FA961E5A4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62</vt:i4>
      </vt:variant>
    </vt:vector>
  </HeadingPairs>
  <TitlesOfParts>
    <vt:vector size="95" baseType="lpstr">
      <vt:lpstr>注意事項</vt:lpstr>
      <vt:lpstr>総括表</vt:lpstr>
      <vt:lpstr>原爆医療</vt:lpstr>
      <vt:lpstr>原爆福祉</vt:lpstr>
      <vt:lpstr>原爆健康</vt:lpstr>
      <vt:lpstr>がん</vt:lpstr>
      <vt:lpstr>マンモ</vt:lpstr>
      <vt:lpstr>エイズ</vt:lpstr>
      <vt:lpstr>ＨＩＶ</vt:lpstr>
      <vt:lpstr>難病病院</vt:lpstr>
      <vt:lpstr>眼球</vt:lpstr>
      <vt:lpstr>臍帯血</vt:lpstr>
      <vt:lpstr>組織</vt:lpstr>
      <vt:lpstr>末梢血</vt:lpstr>
      <vt:lpstr>感染症指定</vt:lpstr>
      <vt:lpstr>感染症外来</vt:lpstr>
      <vt:lpstr>結研</vt:lpstr>
      <vt:lpstr>新型インフル</vt:lpstr>
      <vt:lpstr>医薬</vt:lpstr>
      <vt:lpstr>食肉（ＢＳＥ）</vt:lpstr>
      <vt:lpstr>食肉（ＢＳＥ以外）</vt:lpstr>
      <vt:lpstr>と畜</vt:lpstr>
      <vt:lpstr>市場</vt:lpstr>
      <vt:lpstr>精神科病院</vt:lpstr>
      <vt:lpstr>精神センター</vt:lpstr>
      <vt:lpstr>精神科デイ</vt:lpstr>
      <vt:lpstr>救急車</vt:lpstr>
      <vt:lpstr>精神科情報</vt:lpstr>
      <vt:lpstr>地方衛生研究所等</vt:lpstr>
      <vt:lpstr>喫煙室</vt:lpstr>
      <vt:lpstr>コロナ検査機関</vt:lpstr>
      <vt:lpstr>保健所</vt:lpstr>
      <vt:lpstr>データ</vt:lpstr>
      <vt:lpstr>ＨＩＶ!Print_Area</vt:lpstr>
      <vt:lpstr>エイズ!Print_Area</vt:lpstr>
      <vt:lpstr>がん!Print_Area</vt:lpstr>
      <vt:lpstr>コロナ検査機関!Print_Area</vt:lpstr>
      <vt:lpstr>と畜!Print_Area</vt:lpstr>
      <vt:lpstr>マンモ!Print_Area</vt:lpstr>
      <vt:lpstr>医薬!Print_Area</vt:lpstr>
      <vt:lpstr>感染症外来!Print_Area</vt:lpstr>
      <vt:lpstr>感染症指定!Print_Area</vt:lpstr>
      <vt:lpstr>眼球!Print_Area</vt:lpstr>
      <vt:lpstr>喫煙室!Print_Area</vt:lpstr>
      <vt:lpstr>救急車!Print_Area</vt:lpstr>
      <vt:lpstr>結研!Print_Area</vt:lpstr>
      <vt:lpstr>原爆医療!Print_Area</vt:lpstr>
      <vt:lpstr>原爆健康!Print_Area</vt:lpstr>
      <vt:lpstr>原爆福祉!Print_Area</vt:lpstr>
      <vt:lpstr>市場!Print_Area</vt:lpstr>
      <vt:lpstr>'食肉（ＢＳＥ）'!Print_Area</vt:lpstr>
      <vt:lpstr>'食肉（ＢＳＥ以外）'!Print_Area</vt:lpstr>
      <vt:lpstr>新型インフル!Print_Area</vt:lpstr>
      <vt:lpstr>精神センター!Print_Area</vt:lpstr>
      <vt:lpstr>精神科デイ!Print_Area</vt:lpstr>
      <vt:lpstr>精神科情報!Print_Area</vt:lpstr>
      <vt:lpstr>精神科病院!Print_Area</vt:lpstr>
      <vt:lpstr>組織!Print_Area</vt:lpstr>
      <vt:lpstr>地方衛生研究所等!Print_Area</vt:lpstr>
      <vt:lpstr>難病病院!Print_Area</vt:lpstr>
      <vt:lpstr>保健所!Print_Area</vt:lpstr>
      <vt:lpstr>末梢血!Print_Area</vt:lpstr>
      <vt:lpstr>臍帯血!Print_Area</vt:lpstr>
      <vt:lpstr>ＨＩＶ!Print_Titles</vt:lpstr>
      <vt:lpstr>エイズ!Print_Titles</vt:lpstr>
      <vt:lpstr>がん!Print_Titles</vt:lpstr>
      <vt:lpstr>コロナ検査機関!Print_Titles</vt:lpstr>
      <vt:lpstr>と畜!Print_Titles</vt:lpstr>
      <vt:lpstr>マンモ!Print_Titles</vt:lpstr>
      <vt:lpstr>医薬!Print_Titles</vt:lpstr>
      <vt:lpstr>感染症外来!Print_Titles</vt:lpstr>
      <vt:lpstr>感染症指定!Print_Titles</vt:lpstr>
      <vt:lpstr>眼球!Print_Titles</vt:lpstr>
      <vt:lpstr>喫煙室!Print_Titles</vt:lpstr>
      <vt:lpstr>救急車!Print_Titles</vt:lpstr>
      <vt:lpstr>結研!Print_Titles</vt:lpstr>
      <vt:lpstr>原爆医療!Print_Titles</vt:lpstr>
      <vt:lpstr>原爆健康!Print_Titles</vt:lpstr>
      <vt:lpstr>原爆福祉!Print_Titles</vt:lpstr>
      <vt:lpstr>市場!Print_Titles</vt:lpstr>
      <vt:lpstr>'食肉（ＢＳＥ）'!Print_Titles</vt:lpstr>
      <vt:lpstr>'食肉（ＢＳＥ以外）'!Print_Titles</vt:lpstr>
      <vt:lpstr>新型インフル!Print_Titles</vt:lpstr>
      <vt:lpstr>精神センター!Print_Titles</vt:lpstr>
      <vt:lpstr>精神科デイ!Print_Titles</vt:lpstr>
      <vt:lpstr>精神科情報!Print_Titles</vt:lpstr>
      <vt:lpstr>精神科病院!Print_Titles</vt:lpstr>
      <vt:lpstr>組織!Print_Titles</vt:lpstr>
      <vt:lpstr>地方衛生研究所等!Print_Titles</vt:lpstr>
      <vt:lpstr>難病病院!Print_Titles</vt:lpstr>
      <vt:lpstr>保健所!Print_Titles</vt:lpstr>
      <vt:lpstr>末梢血!Print_Titles</vt:lpstr>
      <vt:lpstr>臍帯血!Print_Titles</vt:lpstr>
      <vt:lpstr>厚生局</vt:lpstr>
      <vt:lpstr>都道府県</vt:lpstr>
    </vt:vector>
  </TitlesOfParts>
  <Manager/>
  <Company>厚生労働省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</dc:creator>
  <cp:keywords/>
  <dc:description/>
  <cp:lastModifiedBy>早田 まり(hayata-mari.0q0)</cp:lastModifiedBy>
  <cp:revision/>
  <dcterms:created xsi:type="dcterms:W3CDTF">2010-02-17T12:19:30Z</dcterms:created>
  <dcterms:modified xsi:type="dcterms:W3CDTF">2024-12-02T05:27:12Z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0x0101006605DD64ADC0EF4AABEE33C76E1BDFA5</vt:lpwstr>
  </property>
  <property fmtid="{D5CDD505-2E9C-101B-9397-08002B2CF9AE}" pid="3" name="MediaServiceImageTags">
    <vt:lpwstr/>
  </property>
</Properties>
</file>