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C:\_本番インストーラ\Election\Election\SokuhoFile\宮城ファイル\"/>
    </mc:Choice>
  </mc:AlternateContent>
  <xr:revisionPtr revIDLastSave="0" documentId="13_ncr:1_{23C33813-FEB8-41E9-A4D7-A062144081C5}" xr6:coauthVersionLast="36" xr6:coauthVersionMax="47" xr10:uidLastSave="{00000000-0000-0000-0000-000000000000}"/>
  <bookViews>
    <workbookView xWindow="28680" yWindow="-120" windowWidth="29040" windowHeight="15720" xr2:uid="{00000000-000D-0000-FFFF-FFFF00000000}"/>
  </bookViews>
  <sheets>
    <sheet name="開票結果速報(市区町村別)" sheetId="1" r:id="rId1"/>
  </sheets>
  <definedNames>
    <definedName name="_xlnm.Print_Area" localSheetId="0">'開票結果速報(市区町村別)'!$A$1:$AJ$69</definedName>
    <definedName name="_xlnm.Print_Titles" localSheetId="0">'開票結果速報(市区町村別)'!$B:$B</definedName>
  </definedNames>
  <calcPr calcId="191029" refMode="R1C1"/>
</workbook>
</file>

<file path=xl/calcChain.xml><?xml version="1.0" encoding="utf-8"?>
<calcChain xmlns="http://schemas.openxmlformats.org/spreadsheetml/2006/main">
  <c r="O3" i="1" l="1"/>
  <c r="AA1" i="1"/>
  <c r="O1" i="1"/>
  <c r="AA3" i="1"/>
</calcChain>
</file>

<file path=xl/sharedStrings.xml><?xml version="1.0" encoding="utf-8"?>
<sst xmlns="http://schemas.openxmlformats.org/spreadsheetml/2006/main" count="118" uniqueCount="89">
  <si>
    <t>市区町村名</t>
    <rPh sb="1" eb="2">
      <t>ク</t>
    </rPh>
    <phoneticPr fontId="22"/>
  </si>
  <si>
    <t>罷免を可と
する投票</t>
    <phoneticPr fontId="20"/>
  </si>
  <si>
    <t>罷免を可と
しない投票</t>
    <phoneticPr fontId="20"/>
  </si>
  <si>
    <t>記載無効数</t>
    <phoneticPr fontId="20"/>
  </si>
  <si>
    <t>計</t>
    <phoneticPr fontId="20"/>
  </si>
  <si>
    <t>川崎町</t>
    <phoneticPr fontId="22"/>
  </si>
  <si>
    <t>柴田郡計</t>
    <phoneticPr fontId="22"/>
  </si>
  <si>
    <t>山元町</t>
    <phoneticPr fontId="22"/>
  </si>
  <si>
    <t>亘理郡計</t>
    <phoneticPr fontId="22"/>
  </si>
  <si>
    <t>七ヶ浜町</t>
    <phoneticPr fontId="22"/>
  </si>
  <si>
    <t>利府町</t>
    <phoneticPr fontId="22"/>
  </si>
  <si>
    <t>大和町</t>
    <phoneticPr fontId="22"/>
  </si>
  <si>
    <t>黒川郡計</t>
    <phoneticPr fontId="22"/>
  </si>
  <si>
    <t>色麻町</t>
    <phoneticPr fontId="22"/>
  </si>
  <si>
    <t>加美町</t>
    <phoneticPr fontId="22"/>
  </si>
  <si>
    <t>加美郡計</t>
    <phoneticPr fontId="22"/>
  </si>
  <si>
    <t>美里町</t>
    <phoneticPr fontId="22"/>
  </si>
  <si>
    <t>女川町</t>
    <phoneticPr fontId="22"/>
  </si>
  <si>
    <t>本吉郡計</t>
    <phoneticPr fontId="22"/>
  </si>
  <si>
    <t>郡部計</t>
    <phoneticPr fontId="22"/>
  </si>
  <si>
    <t>県計</t>
    <phoneticPr fontId="22"/>
  </si>
  <si>
    <t>刈田郡計</t>
    <phoneticPr fontId="22"/>
  </si>
  <si>
    <t>大河原町</t>
    <phoneticPr fontId="22"/>
  </si>
  <si>
    <t>村田町</t>
    <phoneticPr fontId="22"/>
  </si>
  <si>
    <t>柴田町</t>
    <phoneticPr fontId="22"/>
  </si>
  <si>
    <t>市部計</t>
    <phoneticPr fontId="22"/>
  </si>
  <si>
    <t>訂正時刻 --:--:--</t>
    <phoneticPr fontId="20"/>
  </si>
  <si>
    <t>宮城県選挙管理委員会</t>
    <phoneticPr fontId="20"/>
  </si>
  <si>
    <t>蔵王町</t>
    <phoneticPr fontId="22"/>
  </si>
  <si>
    <t>七ヶ宿町</t>
    <phoneticPr fontId="22"/>
  </si>
  <si>
    <t>丸森町</t>
    <phoneticPr fontId="22"/>
  </si>
  <si>
    <t>伊具郡計</t>
    <phoneticPr fontId="22"/>
  </si>
  <si>
    <t>亘理町</t>
    <phoneticPr fontId="22"/>
  </si>
  <si>
    <t>松島町</t>
    <phoneticPr fontId="22"/>
  </si>
  <si>
    <t>宮城郡計</t>
    <phoneticPr fontId="22"/>
  </si>
  <si>
    <t>大郷町</t>
    <phoneticPr fontId="22"/>
  </si>
  <si>
    <t>大衡村</t>
    <phoneticPr fontId="22"/>
  </si>
  <si>
    <t>涌谷町</t>
    <phoneticPr fontId="22"/>
  </si>
  <si>
    <t>遠田郡計</t>
    <phoneticPr fontId="22"/>
  </si>
  <si>
    <t>牡鹿郡計</t>
    <phoneticPr fontId="22"/>
  </si>
  <si>
    <t>南三陸町</t>
    <phoneticPr fontId="22"/>
  </si>
  <si>
    <t>太白区</t>
    <phoneticPr fontId="20"/>
  </si>
  <si>
    <t>大崎市</t>
    <phoneticPr fontId="20"/>
  </si>
  <si>
    <t>その他</t>
    <rPh sb="2" eb="3">
      <t>タ</t>
    </rPh>
    <phoneticPr fontId="20"/>
  </si>
  <si>
    <t>不受理</t>
    <rPh sb="0" eb="3">
      <t>フジュリ</t>
    </rPh>
    <phoneticPr fontId="20"/>
  </si>
  <si>
    <t>持帰り</t>
    <rPh sb="0" eb="2">
      <t>モチカエ</t>
    </rPh>
    <phoneticPr fontId="20"/>
  </si>
  <si>
    <t>有効投票数</t>
    <rPh sb="0" eb="2">
      <t>ユウコウ</t>
    </rPh>
    <rPh sb="2" eb="4">
      <t>トウヒョウ</t>
    </rPh>
    <rPh sb="4" eb="5">
      <t>スウ</t>
    </rPh>
    <phoneticPr fontId="20"/>
  </si>
  <si>
    <t>無効投票数</t>
    <rPh sb="0" eb="2">
      <t>ムコウ</t>
    </rPh>
    <rPh sb="2" eb="4">
      <t>トウヒョウ</t>
    </rPh>
    <rPh sb="4" eb="5">
      <t>スウ</t>
    </rPh>
    <phoneticPr fontId="20"/>
  </si>
  <si>
    <t>投票総数
(A)＋(B)</t>
    <phoneticPr fontId="22"/>
  </si>
  <si>
    <t>(A)</t>
    <phoneticPr fontId="20"/>
  </si>
  <si>
    <t>(B)</t>
    <phoneticPr fontId="20"/>
  </si>
  <si>
    <t>(C)</t>
    <phoneticPr fontId="22"/>
  </si>
  <si>
    <t>無効投票率(％)</t>
    <rPh sb="0" eb="2">
      <t>ムコウ</t>
    </rPh>
    <rPh sb="2" eb="4">
      <t>トウヒョウ</t>
    </rPh>
    <rPh sb="4" eb="5">
      <t>リツ</t>
    </rPh>
    <phoneticPr fontId="20"/>
  </si>
  <si>
    <t>(B)／(C)×100</t>
    <phoneticPr fontId="20"/>
  </si>
  <si>
    <t>(D)</t>
    <phoneticPr fontId="20"/>
  </si>
  <si>
    <t>投票者総数</t>
    <rPh sb="0" eb="3">
      <t>トウヒョウシャ</t>
    </rPh>
    <rPh sb="3" eb="5">
      <t>ソウスウ</t>
    </rPh>
    <phoneticPr fontId="20"/>
  </si>
  <si>
    <t>(C)＋(D)</t>
    <phoneticPr fontId="20"/>
  </si>
  <si>
    <t>　　「集計中」となっている場合は各市区町村の報告数値が変更されることがありますので御注意ください。</t>
    <phoneticPr fontId="20"/>
  </si>
  <si>
    <t>注２）当該速報は、Ｅｘｃｅｌファイルの右上に「県選管確定」と入った時点で最終確定となります。</t>
    <phoneticPr fontId="20"/>
  </si>
  <si>
    <t>開票確定後の
訂正時刻</t>
    <rPh sb="0" eb="2">
      <t>カイヒョウ</t>
    </rPh>
    <rPh sb="2" eb="4">
      <t>カクテイ</t>
    </rPh>
    <rPh sb="4" eb="5">
      <t>ゴ</t>
    </rPh>
    <rPh sb="7" eb="9">
      <t>テイセイ</t>
    </rPh>
    <rPh sb="9" eb="11">
      <t>ジコク</t>
    </rPh>
    <phoneticPr fontId="20"/>
  </si>
  <si>
    <t>開票確定
報告時刻</t>
    <rPh sb="0" eb="2">
      <t>カイヒョウ</t>
    </rPh>
    <rPh sb="2" eb="4">
      <t>カクテイ</t>
    </rPh>
    <rPh sb="5" eb="7">
      <t>ホウコク</t>
    </rPh>
    <rPh sb="7" eb="9">
      <t>ジコク</t>
    </rPh>
    <phoneticPr fontId="20"/>
  </si>
  <si>
    <t>注１）無効投票率は小数点以下第３位四捨五入である。</t>
  </si>
  <si>
    <t>令和６年１０月２７日執行</t>
    <phoneticPr fontId="20"/>
  </si>
  <si>
    <t>最高裁判所裁判官国民審査　開票結果速報(市区町村別)</t>
    <phoneticPr fontId="20"/>
  </si>
  <si>
    <t>青葉区</t>
    <phoneticPr fontId="20"/>
  </si>
  <si>
    <t xml:space="preserve">宮城野区 </t>
    <phoneticPr fontId="20"/>
  </si>
  <si>
    <t>若林区</t>
    <phoneticPr fontId="20"/>
  </si>
  <si>
    <t>泉区</t>
    <phoneticPr fontId="20"/>
  </si>
  <si>
    <t>仙台市計</t>
    <phoneticPr fontId="20"/>
  </si>
  <si>
    <t>石巻市</t>
    <phoneticPr fontId="20"/>
  </si>
  <si>
    <t>塩竈市</t>
    <phoneticPr fontId="20"/>
  </si>
  <si>
    <t>気仙沼市</t>
    <phoneticPr fontId="20"/>
  </si>
  <si>
    <t>白石市</t>
    <phoneticPr fontId="20"/>
  </si>
  <si>
    <t>名取市</t>
    <phoneticPr fontId="20"/>
  </si>
  <si>
    <t>角田市</t>
    <phoneticPr fontId="20"/>
  </si>
  <si>
    <t>多賀城市</t>
    <phoneticPr fontId="20"/>
  </si>
  <si>
    <t>岩沼市</t>
    <phoneticPr fontId="20"/>
  </si>
  <si>
    <t>登米市</t>
    <phoneticPr fontId="20"/>
  </si>
  <si>
    <t>栗原市</t>
    <phoneticPr fontId="20"/>
  </si>
  <si>
    <t>東松島市</t>
    <phoneticPr fontId="20"/>
  </si>
  <si>
    <t>富谷市</t>
    <phoneticPr fontId="20"/>
  </si>
  <si>
    <t>尾島　明</t>
    <phoneticPr fontId="20"/>
  </si>
  <si>
    <t>宮川　美津子</t>
    <phoneticPr fontId="20"/>
  </si>
  <si>
    <t>今崎　幸彦</t>
    <phoneticPr fontId="20"/>
  </si>
  <si>
    <t>平木　正洋</t>
    <phoneticPr fontId="20"/>
  </si>
  <si>
    <t>石兼　公博</t>
    <phoneticPr fontId="20"/>
  </si>
  <si>
    <t>中村　愼</t>
    <phoneticPr fontId="20"/>
  </si>
  <si>
    <t>確定時刻 09:40:00</t>
    <phoneticPr fontId="20"/>
  </si>
  <si>
    <t>県選管確定</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</si>
</sst>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00"/>
    <numFmt numFmtId="177" formatCode="hh:mm"/>
  </numFmts>
  <fonts count="27" x14ac:knownFonts="1">
    <font>
      <sz val="10"/>
      <name val="ＭＳ ゴシック"/>
      <family val="3"/>
      <charset val="128"/>
    </font>
    <font>
      <sz val="10"/>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ゴシック"/>
      <family val="3"/>
      <charset val="128"/>
    </font>
    <font>
      <b/>
      <sz val="14"/>
      <name val="ＭＳ ゴシック"/>
      <family val="3"/>
      <charset val="128"/>
    </font>
    <font>
      <sz val="6"/>
      <name val="ＭＳ Ｐゴシック"/>
      <family val="3"/>
      <charset val="128"/>
    </font>
    <font>
      <sz val="9"/>
      <name val="ＭＳ ゴシック"/>
      <family val="3"/>
      <charset val="128"/>
    </font>
    <font>
      <sz val="8"/>
      <name val="ＭＳ ゴシック"/>
      <family val="3"/>
      <charset val="128"/>
    </font>
    <font>
      <sz val="10"/>
      <color theme="0"/>
      <name val="ＭＳ ゴシック"/>
      <family val="3"/>
      <charset val="128"/>
    </font>
    <font>
      <sz val="10"/>
      <color rgb="FF000000"/>
      <name val="ＭＳ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CCFFCC"/>
        <bgColor indexed="64"/>
      </patternFill>
    </fill>
  </fills>
  <borders count="5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style="hair">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42">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cellStyleXfs>
  <cellXfs count="96">
    <xf numFmtId="0" fontId="0" fillId="0" borderId="0" xfId="0">
      <alignment vertical="center"/>
    </xf>
    <xf numFmtId="0" fontId="1" fillId="0" borderId="0" xfId="0" applyFont="1">
      <alignment vertical="center"/>
    </xf>
    <xf numFmtId="0" fontId="21" fillId="0" borderId="0" xfId="0" applyFont="1" applyAlignment="1">
      <alignment vertical="center" wrapText="1"/>
    </xf>
    <xf numFmtId="0" fontId="1" fillId="0" borderId="0" xfId="0" applyFont="1" applyAlignment="1">
      <alignment vertical="center" wrapText="1"/>
    </xf>
    <xf numFmtId="0" fontId="1" fillId="0" borderId="10" xfId="0" applyFont="1" applyBorder="1" applyAlignment="1">
      <alignment vertical="center" wrapText="1"/>
    </xf>
    <xf numFmtId="0" fontId="23" fillId="0" borderId="11" xfId="0" applyFont="1" applyBorder="1" applyAlignment="1">
      <alignment horizontal="distributed" vertical="center" wrapText="1"/>
    </xf>
    <xf numFmtId="37" fontId="23" fillId="0" borderId="12" xfId="0" applyNumberFormat="1" applyFont="1" applyBorder="1" applyAlignment="1">
      <alignment horizontal="right" vertical="center" shrinkToFit="1"/>
    </xf>
    <xf numFmtId="37" fontId="23" fillId="0" borderId="13" xfId="0" applyNumberFormat="1" applyFont="1" applyBorder="1" applyAlignment="1">
      <alignment horizontal="right" vertical="center" shrinkToFit="1"/>
    </xf>
    <xf numFmtId="37" fontId="23" fillId="0" borderId="14" xfId="0" applyNumberFormat="1" applyFont="1" applyBorder="1" applyAlignment="1">
      <alignment horizontal="right" vertical="center" shrinkToFit="1"/>
    </xf>
    <xf numFmtId="177" fontId="23" fillId="0" borderId="15" xfId="0" applyNumberFormat="1" applyFont="1" applyBorder="1" applyAlignment="1">
      <alignment horizontal="center" vertical="center" shrinkToFit="1"/>
    </xf>
    <xf numFmtId="177" fontId="23" fillId="0" borderId="14" xfId="0" applyNumberFormat="1" applyFont="1" applyBorder="1" applyAlignment="1">
      <alignment horizontal="center" vertical="center" shrinkToFit="1"/>
    </xf>
    <xf numFmtId="0" fontId="23" fillId="0" borderId="16" xfId="0" applyFont="1" applyBorder="1" applyAlignment="1">
      <alignment horizontal="distributed" vertical="center" wrapText="1"/>
    </xf>
    <xf numFmtId="37" fontId="23" fillId="0" borderId="17" xfId="0" applyNumberFormat="1" applyFont="1" applyBorder="1" applyAlignment="1">
      <alignment horizontal="right" vertical="center" shrinkToFit="1"/>
    </xf>
    <xf numFmtId="37" fontId="23" fillId="0" borderId="18" xfId="0" applyNumberFormat="1" applyFont="1" applyBorder="1" applyAlignment="1">
      <alignment horizontal="right" vertical="center" shrinkToFit="1"/>
    </xf>
    <xf numFmtId="37" fontId="23" fillId="0" borderId="19" xfId="0" applyNumberFormat="1" applyFont="1" applyBorder="1" applyAlignment="1">
      <alignment horizontal="right" vertical="center" shrinkToFit="1"/>
    </xf>
    <xf numFmtId="177" fontId="23" fillId="0" borderId="20" xfId="0" applyNumberFormat="1" applyFont="1" applyBorder="1" applyAlignment="1">
      <alignment horizontal="center" vertical="center" shrinkToFit="1"/>
    </xf>
    <xf numFmtId="177" fontId="23" fillId="0" borderId="19" xfId="0" applyNumberFormat="1" applyFont="1" applyBorder="1" applyAlignment="1">
      <alignment horizontal="center" vertical="center" shrinkToFit="1"/>
    </xf>
    <xf numFmtId="0" fontId="23" fillId="24" borderId="16" xfId="0" applyFont="1" applyFill="1" applyBorder="1" applyAlignment="1">
      <alignment horizontal="distributed" vertical="center" wrapText="1"/>
    </xf>
    <xf numFmtId="37" fontId="23" fillId="24" borderId="17" xfId="0" applyNumberFormat="1" applyFont="1" applyFill="1" applyBorder="1" applyAlignment="1">
      <alignment horizontal="right" vertical="center" shrinkToFit="1"/>
    </xf>
    <xf numFmtId="37" fontId="23" fillId="24" borderId="18" xfId="0" applyNumberFormat="1" applyFont="1" applyFill="1" applyBorder="1" applyAlignment="1">
      <alignment horizontal="right" vertical="center" shrinkToFit="1"/>
    </xf>
    <xf numFmtId="37" fontId="23" fillId="24" borderId="19" xfId="0" applyNumberFormat="1" applyFont="1" applyFill="1" applyBorder="1" applyAlignment="1">
      <alignment horizontal="right" vertical="center" shrinkToFit="1"/>
    </xf>
    <xf numFmtId="177" fontId="23" fillId="24" borderId="20" xfId="0" applyNumberFormat="1" applyFont="1" applyFill="1" applyBorder="1" applyAlignment="1">
      <alignment horizontal="center" vertical="center" shrinkToFit="1"/>
    </xf>
    <xf numFmtId="177" fontId="23" fillId="24" borderId="19" xfId="0" applyNumberFormat="1" applyFont="1" applyFill="1" applyBorder="1" applyAlignment="1">
      <alignment horizontal="center" vertical="center" shrinkToFit="1"/>
    </xf>
    <xf numFmtId="37" fontId="23" fillId="24" borderId="21" xfId="0" applyNumberFormat="1" applyFont="1" applyFill="1" applyBorder="1" applyAlignment="1">
      <alignment horizontal="right" vertical="center" shrinkToFit="1"/>
    </xf>
    <xf numFmtId="37" fontId="23" fillId="24" borderId="22" xfId="0" applyNumberFormat="1" applyFont="1" applyFill="1" applyBorder="1" applyAlignment="1">
      <alignment horizontal="right" vertical="center" shrinkToFit="1"/>
    </xf>
    <xf numFmtId="37" fontId="23" fillId="24" borderId="23" xfId="0" applyNumberFormat="1" applyFont="1" applyFill="1" applyBorder="1" applyAlignment="1">
      <alignment horizontal="right" vertical="center" shrinkToFit="1"/>
    </xf>
    <xf numFmtId="177" fontId="23" fillId="24" borderId="24" xfId="0" applyNumberFormat="1" applyFont="1" applyFill="1" applyBorder="1" applyAlignment="1">
      <alignment horizontal="center" vertical="center" shrinkToFit="1"/>
    </xf>
    <xf numFmtId="177" fontId="23" fillId="24" borderId="23" xfId="0" applyNumberFormat="1" applyFont="1" applyFill="1" applyBorder="1" applyAlignment="1">
      <alignment horizontal="center" vertical="center" shrinkToFit="1"/>
    </xf>
    <xf numFmtId="0" fontId="23" fillId="0" borderId="0" xfId="0" applyFont="1">
      <alignment vertical="center"/>
    </xf>
    <xf numFmtId="176" fontId="23" fillId="0" borderId="13" xfId="0" applyNumberFormat="1" applyFont="1" applyBorder="1" applyAlignment="1">
      <alignment horizontal="right" vertical="center" shrinkToFit="1"/>
    </xf>
    <xf numFmtId="176" fontId="23" fillId="0" borderId="18" xfId="0" applyNumberFormat="1" applyFont="1" applyBorder="1" applyAlignment="1">
      <alignment horizontal="right" vertical="center" shrinkToFit="1"/>
    </xf>
    <xf numFmtId="176" fontId="23" fillId="24" borderId="18" xfId="0" applyNumberFormat="1" applyFont="1" applyFill="1" applyBorder="1" applyAlignment="1">
      <alignment horizontal="right" vertical="center" shrinkToFit="1"/>
    </xf>
    <xf numFmtId="176" fontId="23" fillId="24" borderId="22" xfId="0" applyNumberFormat="1" applyFont="1" applyFill="1" applyBorder="1" applyAlignment="1">
      <alignment horizontal="right" vertical="center" shrinkToFit="1"/>
    </xf>
    <xf numFmtId="37" fontId="23" fillId="25" borderId="21" xfId="0" applyNumberFormat="1" applyFont="1" applyFill="1" applyBorder="1" applyAlignment="1">
      <alignment horizontal="right" vertical="center" shrinkToFit="1"/>
    </xf>
    <xf numFmtId="37" fontId="23" fillId="25" borderId="22" xfId="0" applyNumberFormat="1" applyFont="1" applyFill="1" applyBorder="1" applyAlignment="1">
      <alignment horizontal="right" vertical="center" shrinkToFit="1"/>
    </xf>
    <xf numFmtId="37" fontId="23" fillId="25" borderId="23" xfId="0" applyNumberFormat="1" applyFont="1" applyFill="1" applyBorder="1" applyAlignment="1">
      <alignment horizontal="right" vertical="center" shrinkToFit="1"/>
    </xf>
    <xf numFmtId="176" fontId="23" fillId="25" borderId="22" xfId="0" applyNumberFormat="1" applyFont="1" applyFill="1" applyBorder="1" applyAlignment="1">
      <alignment horizontal="right" vertical="center" shrinkToFit="1"/>
    </xf>
    <xf numFmtId="177" fontId="23" fillId="25" borderId="24" xfId="0" applyNumberFormat="1" applyFont="1" applyFill="1" applyBorder="1" applyAlignment="1">
      <alignment horizontal="center" vertical="center" shrinkToFit="1"/>
    </xf>
    <xf numFmtId="177" fontId="23" fillId="25" borderId="23" xfId="0" applyNumberFormat="1" applyFont="1" applyFill="1" applyBorder="1" applyAlignment="1">
      <alignment horizontal="center" vertical="center" shrinkToFit="1"/>
    </xf>
    <xf numFmtId="0" fontId="23" fillId="24" borderId="39" xfId="0" applyFont="1" applyFill="1" applyBorder="1" applyAlignment="1">
      <alignment horizontal="distributed" vertical="center" wrapText="1"/>
    </xf>
    <xf numFmtId="0" fontId="23" fillId="24" borderId="41" xfId="0" applyFont="1" applyFill="1" applyBorder="1" applyAlignment="1">
      <alignment horizontal="distributed" vertical="center" wrapText="1"/>
    </xf>
    <xf numFmtId="0" fontId="23" fillId="25" borderId="40" xfId="0" applyFont="1" applyFill="1" applyBorder="1" applyAlignment="1">
      <alignment horizontal="distributed" vertical="center" wrapText="1"/>
    </xf>
    <xf numFmtId="0" fontId="23" fillId="0" borderId="26" xfId="0" applyFont="1" applyBorder="1" applyAlignment="1">
      <alignment horizontal="center" vertical="center" wrapText="1" shrinkToFit="1"/>
    </xf>
    <xf numFmtId="0" fontId="23" fillId="0" borderId="37" xfId="0" applyFont="1" applyBorder="1" applyAlignment="1">
      <alignment horizontal="center" vertical="center" shrinkToFit="1"/>
    </xf>
    <xf numFmtId="37" fontId="23" fillId="0" borderId="42" xfId="0" applyNumberFormat="1" applyFont="1" applyBorder="1" applyAlignment="1">
      <alignment horizontal="right" vertical="center" shrinkToFit="1"/>
    </xf>
    <xf numFmtId="37" fontId="23" fillId="0" borderId="43" xfId="0" applyNumberFormat="1" applyFont="1" applyBorder="1" applyAlignment="1">
      <alignment horizontal="right" vertical="center" shrinkToFit="1"/>
    </xf>
    <xf numFmtId="37" fontId="23" fillId="24" borderId="43" xfId="0" applyNumberFormat="1" applyFont="1" applyFill="1" applyBorder="1" applyAlignment="1">
      <alignment horizontal="right" vertical="center" shrinkToFit="1"/>
    </xf>
    <xf numFmtId="37" fontId="23" fillId="24" borderId="44" xfId="0" applyNumberFormat="1" applyFont="1" applyFill="1" applyBorder="1" applyAlignment="1">
      <alignment horizontal="right" vertical="center" shrinkToFit="1"/>
    </xf>
    <xf numFmtId="37" fontId="23" fillId="25" borderId="44" xfId="0" applyNumberFormat="1" applyFont="1" applyFill="1" applyBorder="1" applyAlignment="1">
      <alignment horizontal="right" vertical="center" shrinkToFit="1"/>
    </xf>
    <xf numFmtId="0" fontId="23" fillId="0" borderId="48" xfId="0" applyFont="1" applyBorder="1" applyAlignment="1">
      <alignment horizontal="center" vertical="center" shrinkToFit="1"/>
    </xf>
    <xf numFmtId="0" fontId="23" fillId="0" borderId="26" xfId="0" applyFont="1" applyBorder="1" applyAlignment="1">
      <alignment horizontal="center" vertical="center" wrapText="1"/>
    </xf>
    <xf numFmtId="0" fontId="23" fillId="0" borderId="34"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6" xfId="0" applyFont="1" applyBorder="1" applyAlignment="1">
      <alignment horizontal="center" vertical="center" shrinkToFit="1"/>
    </xf>
    <xf numFmtId="0" fontId="23" fillId="0" borderId="53" xfId="0" applyFont="1" applyBorder="1" applyAlignment="1">
      <alignment horizontal="center" vertical="center" wrapText="1" shrinkToFit="1"/>
    </xf>
    <xf numFmtId="0" fontId="23" fillId="0" borderId="57" xfId="0" applyFont="1" applyBorder="1" applyAlignment="1">
      <alignment horizontal="center" vertical="center" shrinkToFit="1"/>
    </xf>
    <xf numFmtId="0" fontId="25" fillId="0" borderId="0" xfId="0" applyFont="1">
      <alignment vertical="center"/>
    </xf>
    <xf numFmtId="0" fontId="23" fillId="0" borderId="25" xfId="0" applyFont="1" applyBorder="1" applyAlignment="1">
      <alignment horizontal="center" vertical="center" wrapText="1" shrinkToFit="1"/>
    </xf>
    <xf numFmtId="0" fontId="26" fillId="0" borderId="0" xfId="0" applyFont="1">
      <alignment vertical="center"/>
    </xf>
    <xf numFmtId="0" fontId="23" fillId="0" borderId="30" xfId="0" applyFont="1" applyBorder="1" applyAlignment="1">
      <alignment horizontal="center" vertical="center" shrinkToFit="1"/>
    </xf>
    <xf numFmtId="0" fontId="23" fillId="0" borderId="31" xfId="0" applyFont="1" applyBorder="1" applyAlignment="1">
      <alignment horizontal="center" vertical="center" shrinkToFit="1"/>
    </xf>
    <xf numFmtId="0" fontId="23" fillId="0" borderId="32" xfId="0" applyFont="1" applyBorder="1" applyAlignment="1">
      <alignment horizontal="center" vertical="center" shrinkToFit="1"/>
    </xf>
    <xf numFmtId="0" fontId="24" fillId="0" borderId="50" xfId="0" applyFont="1" applyBorder="1" applyAlignment="1">
      <alignment horizontal="center" vertical="center" wrapText="1" shrinkToFit="1"/>
    </xf>
    <xf numFmtId="0" fontId="24" fillId="0" borderId="26" xfId="0" applyFont="1" applyBorder="1" applyAlignment="1">
      <alignment horizontal="center" vertical="center" wrapText="1" shrinkToFit="1"/>
    </xf>
    <xf numFmtId="0" fontId="24" fillId="0" borderId="50" xfId="0" applyFont="1" applyBorder="1" applyAlignment="1">
      <alignment horizontal="center" vertical="center" shrinkToFit="1"/>
    </xf>
    <xf numFmtId="0" fontId="24" fillId="0" borderId="26" xfId="0" applyFont="1" applyBorder="1" applyAlignment="1">
      <alignment horizontal="center" vertical="center" shrinkToFit="1"/>
    </xf>
    <xf numFmtId="0" fontId="24" fillId="0" borderId="49" xfId="0" applyFont="1" applyBorder="1" applyAlignment="1">
      <alignment horizontal="center" vertical="center" wrapText="1" shrinkToFit="1"/>
    </xf>
    <xf numFmtId="0" fontId="24" fillId="0" borderId="25" xfId="0" applyFont="1" applyBorder="1" applyAlignment="1">
      <alignment horizontal="center" vertical="center" wrapText="1" shrinkToFit="1"/>
    </xf>
    <xf numFmtId="0" fontId="24" fillId="0" borderId="51" xfId="0" applyFont="1" applyBorder="1" applyAlignment="1">
      <alignment horizontal="center" vertical="center" shrinkToFit="1"/>
    </xf>
    <xf numFmtId="0" fontId="24" fillId="0" borderId="27" xfId="0" applyFont="1" applyBorder="1" applyAlignment="1">
      <alignment horizontal="center" vertical="center" shrinkToFit="1"/>
    </xf>
    <xf numFmtId="0" fontId="0" fillId="0" borderId="0" xfId="0" applyAlignment="1">
      <alignment horizontal="right" vertical="center" wrapText="1"/>
    </xf>
    <xf numFmtId="0" fontId="1" fillId="0" borderId="0" xfId="0" applyFont="1" applyAlignment="1">
      <alignment horizontal="right" vertical="center" wrapText="1"/>
    </xf>
    <xf numFmtId="0" fontId="0" fillId="0" borderId="0" xfId="0" applyAlignment="1">
      <alignment horizontal="left" vertical="center"/>
    </xf>
    <xf numFmtId="0" fontId="21" fillId="0" borderId="0" xfId="0" applyFont="1" applyAlignment="1">
      <alignment horizontal="center" vertical="center" shrinkToFit="1"/>
    </xf>
    <xf numFmtId="0" fontId="23" fillId="0" borderId="35" xfId="0" applyFont="1" applyBorder="1" applyAlignment="1">
      <alignment horizontal="center" vertical="center" wrapText="1" shrinkToFit="1"/>
    </xf>
    <xf numFmtId="0" fontId="23" fillId="0" borderId="46" xfId="0" applyFont="1" applyBorder="1" applyAlignment="1">
      <alignment horizontal="center" vertical="center" wrapText="1" shrinkToFit="1"/>
    </xf>
    <xf numFmtId="0" fontId="23" fillId="0" borderId="36" xfId="0" applyFont="1" applyBorder="1" applyAlignment="1">
      <alignment horizontal="center" vertical="center" shrinkToFit="1"/>
    </xf>
    <xf numFmtId="0" fontId="23" fillId="0" borderId="37" xfId="0" applyFont="1" applyBorder="1" applyAlignment="1">
      <alignment horizontal="center" vertical="center" wrapText="1" shrinkToFit="1"/>
    </xf>
    <xf numFmtId="0" fontId="23" fillId="0" borderId="48" xfId="0" applyFont="1" applyBorder="1" applyAlignment="1">
      <alignment horizontal="center" vertical="center" shrinkToFit="1"/>
    </xf>
    <xf numFmtId="0" fontId="23" fillId="0" borderId="27" xfId="0" applyFont="1" applyBorder="1" applyAlignment="1">
      <alignment horizontal="center" vertical="center" shrinkToFit="1"/>
    </xf>
    <xf numFmtId="0" fontId="1" fillId="0" borderId="0" xfId="0" applyFont="1" applyAlignment="1">
      <alignment horizontal="center" vertical="center" wrapText="1"/>
    </xf>
    <xf numFmtId="0" fontId="0" fillId="0" borderId="10" xfId="0" applyBorder="1" applyAlignment="1">
      <alignment horizontal="right" vertical="center" wrapText="1"/>
    </xf>
    <xf numFmtId="0" fontId="1" fillId="0" borderId="10" xfId="0" applyFont="1" applyBorder="1" applyAlignment="1">
      <alignment horizontal="right" vertical="center" wrapText="1"/>
    </xf>
    <xf numFmtId="0" fontId="23" fillId="0" borderId="34" xfId="0" applyFont="1" applyBorder="1" applyAlignment="1">
      <alignment horizontal="center" vertical="center" wrapText="1" shrinkToFit="1"/>
    </xf>
    <xf numFmtId="0" fontId="23" fillId="0" borderId="38" xfId="0" applyFont="1" applyBorder="1" applyAlignment="1">
      <alignment horizontal="center" vertical="center" wrapText="1" shrinkToFit="1"/>
    </xf>
    <xf numFmtId="0" fontId="23" fillId="0" borderId="54" xfId="0" applyFont="1" applyBorder="1" applyAlignment="1">
      <alignment horizontal="center" vertical="center" wrapText="1" shrinkToFit="1"/>
    </xf>
    <xf numFmtId="0" fontId="23" fillId="0" borderId="55" xfId="0" applyFont="1" applyBorder="1" applyAlignment="1">
      <alignment horizontal="center" vertical="center" wrapText="1" shrinkToFit="1"/>
    </xf>
    <xf numFmtId="0" fontId="23" fillId="0" borderId="52" xfId="0" applyFont="1" applyBorder="1" applyAlignment="1">
      <alignment horizontal="center" vertical="center" wrapText="1"/>
    </xf>
    <xf numFmtId="0" fontId="23" fillId="0" borderId="53" xfId="0" applyFont="1" applyBorder="1" applyAlignment="1">
      <alignment horizontal="center" vertical="center" wrapText="1"/>
    </xf>
    <xf numFmtId="0" fontId="23" fillId="0" borderId="56" xfId="0" applyFont="1" applyBorder="1" applyAlignment="1">
      <alignment horizontal="center" vertical="center" shrinkToFit="1"/>
    </xf>
    <xf numFmtId="0" fontId="23" fillId="0" borderId="28"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9" xfId="0" applyFont="1" applyBorder="1" applyAlignment="1">
      <alignment horizontal="center" vertical="center" shrinkToFit="1"/>
    </xf>
    <xf numFmtId="0" fontId="23" fillId="0" borderId="33" xfId="0" applyFont="1" applyBorder="1" applyAlignment="1">
      <alignment horizontal="center" vertical="center" shrinkToFit="1"/>
    </xf>
    <xf numFmtId="0" fontId="21" fillId="0" borderId="0" xfId="0" applyFont="1" applyAlignment="1">
      <alignment horizontal="center" vertical="center" wrapText="1" shrinkToFit="1"/>
    </xf>
    <xf numFmtId="0" fontId="1" fillId="0" borderId="0" xfId="0" applyFont="1" applyAlignment="1">
      <alignment horizontal="left" vertical="center"/>
    </xf>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495300</xdr:colOff>
      <xdr:row>1</xdr:row>
      <xdr:rowOff>38100</xdr:rowOff>
    </xdr:from>
    <xdr:to>
      <xdr:col>13</xdr:col>
      <xdr:colOff>589050</xdr:colOff>
      <xdr:row>2</xdr:row>
      <xdr:rowOff>161925</xdr:rowOff>
    </xdr:to>
    <xdr:sp macro="" textlink="$A$100">
      <xdr:nvSpPr>
        <xdr:cNvPr id="1027" name="Rectangle 3">
          <a:extLst>
            <a:ext uri="{FF2B5EF4-FFF2-40B4-BE49-F238E27FC236}">
              <a16:creationId xmlns:a16="http://schemas.microsoft.com/office/drawing/2014/main" id="{00000000-0008-0000-0000-000003040000}"/>
            </a:ext>
          </a:extLst>
        </xdr:cNvPr>
        <xdr:cNvSpPr>
          <a:spLocks noChangeArrowheads="1" noTextEdit="1"/>
        </xdr:cNvSpPr>
      </xdr:nvSpPr>
      <xdr:spPr bwMode="auto">
        <a:xfrm>
          <a:off x="7067550" y="266700"/>
          <a:ext cx="1332000" cy="304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22860" rIns="36576" bIns="0" anchor="t" upright="1"/>
        <a:lstStyle/>
        <a:p>
          <a:pPr algn="ctr" rtl="0">
            <a:defRPr sz="1000"/>
          </a:pPr>
          <a:fld id="{3DBF2FC6-37D5-4550-854A-DF478DF61F5C}" type="TxLink">
            <a:rPr lang="en-US" altLang="en-US" sz="1800" b="0" i="0" u="none" strike="noStrike" baseline="0">
              <a:solidFill>
                <a:srgbClr val="000000"/>
              </a:solidFill>
              <a:latin typeface="ＭＳ ゴシック"/>
              <a:ea typeface="ＭＳ ゴシック"/>
            </a:rPr>
            <a:pPr algn="ctr" rtl="0">
              <a:defRPr sz="1000"/>
            </a:pPr>
            <a:t>県選管確定</a:t>
          </a:fld>
          <a:endParaRPr lang="ja-JP" altLang="en-US" sz="1800" b="0" i="0" u="none" strike="noStrike" baseline="0">
            <a:solidFill>
              <a:srgbClr val="000000"/>
            </a:solidFill>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J100"/>
  <sheetViews>
    <sheetView tabSelected="1" topLeftCell="A2" zoomScaleNormal="100" workbookViewId="0"/>
  </sheetViews>
  <sheetFormatPr defaultRowHeight="14.25" customHeight="1" x14ac:dyDescent="0.15"/>
  <cols>
    <col min="1" max="1" width="1.7109375" customWidth="1"/>
    <col min="2" max="2" width="13.28515625" customWidth="1"/>
    <col min="3" max="26" width="9.28515625" customWidth="1"/>
    <col min="27" max="34" width="11.5703125" customWidth="1"/>
    <col min="35" max="35" width="11.7109375" customWidth="1"/>
    <col min="36" max="36" width="12.42578125" customWidth="1"/>
    <col min="37" max="37" width="1.7109375" customWidth="1"/>
  </cols>
  <sheetData>
    <row r="1" spans="2:36" ht="18" customHeight="1" x14ac:dyDescent="0.15">
      <c r="B1" s="2"/>
      <c r="C1" s="94" t="s">
        <v>63</v>
      </c>
      <c r="D1" s="94"/>
      <c r="E1" s="94"/>
      <c r="F1" s="94"/>
      <c r="G1" s="94"/>
      <c r="H1" s="94"/>
      <c r="I1" s="94"/>
      <c r="J1" s="94"/>
      <c r="K1" s="94"/>
      <c r="L1" s="94"/>
      <c r="M1" s="94"/>
      <c r="N1" s="94"/>
      <c r="O1" s="73" t="str">
        <f>C1</f>
        <v>最高裁判所裁判官国民審査　開票結果速報(市区町村別)</v>
      </c>
      <c r="P1" s="73"/>
      <c r="Q1" s="73"/>
      <c r="R1" s="73"/>
      <c r="S1" s="73"/>
      <c r="T1" s="73"/>
      <c r="U1" s="73"/>
      <c r="V1" s="73"/>
      <c r="W1" s="73"/>
      <c r="X1" s="73"/>
      <c r="Y1" s="73"/>
      <c r="Z1" s="73"/>
      <c r="AA1" s="73" t="str">
        <f>C1</f>
        <v>最高裁判所裁判官国民審査　開票結果速報(市区町村別)</v>
      </c>
      <c r="AB1" s="73"/>
      <c r="AC1" s="73"/>
      <c r="AD1" s="73"/>
      <c r="AE1" s="73"/>
      <c r="AF1" s="73"/>
      <c r="AG1" s="73"/>
      <c r="AH1" s="73"/>
      <c r="AI1" s="73"/>
      <c r="AJ1" s="73"/>
    </row>
    <row r="2" spans="2:36" ht="14.25" customHeight="1" x14ac:dyDescent="0.15">
      <c r="B2" s="3"/>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row>
    <row r="3" spans="2:36" ht="14.25" customHeight="1" x14ac:dyDescent="0.15">
      <c r="B3" s="3"/>
      <c r="C3" s="72" t="s">
        <v>62</v>
      </c>
      <c r="D3" s="95"/>
      <c r="E3" s="95"/>
      <c r="F3" s="95"/>
      <c r="G3" s="95"/>
      <c r="H3" s="95"/>
      <c r="I3" s="95"/>
      <c r="J3" s="95"/>
      <c r="K3" s="95"/>
      <c r="L3" s="95"/>
      <c r="M3" s="95"/>
      <c r="N3" s="95"/>
      <c r="O3" s="72" t="str">
        <f>C3</f>
        <v>令和６年１０月２７日執行</v>
      </c>
      <c r="P3" s="72"/>
      <c r="Q3" s="72"/>
      <c r="R3" s="72"/>
      <c r="S3" s="72"/>
      <c r="T3" s="72"/>
      <c r="U3" s="72"/>
      <c r="V3" s="72"/>
      <c r="W3" s="72"/>
      <c r="X3" s="72"/>
      <c r="Y3" s="72"/>
      <c r="Z3" s="72"/>
      <c r="AA3" s="72" t="str">
        <f>C3</f>
        <v>令和６年１０月２７日執行</v>
      </c>
      <c r="AB3" s="72"/>
      <c r="AC3" s="72"/>
      <c r="AD3" s="72"/>
      <c r="AE3" s="72"/>
      <c r="AF3" s="72"/>
      <c r="AG3" s="72"/>
      <c r="AH3" s="72"/>
      <c r="AI3" s="72"/>
      <c r="AJ3" s="72"/>
    </row>
    <row r="4" spans="2:36" ht="14.25" customHeight="1" x14ac:dyDescent="0.15">
      <c r="B4" s="3"/>
      <c r="C4" s="70" t="s">
        <v>87</v>
      </c>
      <c r="D4" s="71"/>
      <c r="E4" s="71"/>
      <c r="F4" s="71"/>
      <c r="G4" s="71"/>
      <c r="H4" s="71"/>
      <c r="I4" s="71"/>
      <c r="J4" s="71"/>
      <c r="K4" s="71"/>
      <c r="L4" s="71"/>
      <c r="M4" s="71"/>
      <c r="N4" s="71"/>
      <c r="O4" s="80"/>
      <c r="P4" s="80"/>
      <c r="Q4" s="80"/>
      <c r="R4" s="80"/>
      <c r="S4" s="80"/>
      <c r="T4" s="80"/>
      <c r="U4" s="80"/>
      <c r="V4" s="80"/>
      <c r="W4" s="80"/>
      <c r="X4" s="80"/>
      <c r="Y4" s="80"/>
      <c r="Z4" s="80"/>
      <c r="AA4" s="80"/>
      <c r="AB4" s="80"/>
      <c r="AC4" s="80"/>
      <c r="AD4" s="80"/>
      <c r="AE4" s="80"/>
      <c r="AF4" s="80"/>
      <c r="AG4" s="80"/>
      <c r="AH4" s="80"/>
      <c r="AI4" s="80"/>
      <c r="AJ4" s="80"/>
    </row>
    <row r="5" spans="2:36" ht="14.25" customHeight="1" x14ac:dyDescent="0.15">
      <c r="B5" s="3"/>
      <c r="C5" s="70" t="s">
        <v>26</v>
      </c>
      <c r="D5" s="71"/>
      <c r="E5" s="71"/>
      <c r="F5" s="71"/>
      <c r="G5" s="71"/>
      <c r="H5" s="71"/>
      <c r="I5" s="71"/>
      <c r="J5" s="71"/>
      <c r="K5" s="71"/>
      <c r="L5" s="71"/>
      <c r="M5" s="71"/>
      <c r="N5" s="71"/>
      <c r="O5" s="80"/>
      <c r="P5" s="80"/>
      <c r="Q5" s="80"/>
      <c r="R5" s="80"/>
      <c r="S5" s="80"/>
      <c r="T5" s="80"/>
      <c r="U5" s="80"/>
      <c r="V5" s="80"/>
      <c r="W5" s="80"/>
      <c r="X5" s="80"/>
      <c r="Y5" s="80"/>
      <c r="Z5" s="80"/>
      <c r="AA5" s="80"/>
      <c r="AB5" s="80"/>
      <c r="AC5" s="80"/>
      <c r="AD5" s="80"/>
      <c r="AE5" s="80"/>
      <c r="AF5" s="80"/>
      <c r="AG5" s="80"/>
      <c r="AH5" s="80"/>
      <c r="AI5" s="80"/>
      <c r="AJ5" s="80"/>
    </row>
    <row r="6" spans="2:36" ht="14.25" customHeight="1" thickBot="1" x14ac:dyDescent="0.2">
      <c r="B6" s="4"/>
      <c r="C6" s="82" t="s">
        <v>27</v>
      </c>
      <c r="D6" s="82"/>
      <c r="E6" s="82"/>
      <c r="F6" s="82"/>
      <c r="G6" s="82"/>
      <c r="H6" s="82"/>
      <c r="I6" s="82"/>
      <c r="J6" s="82"/>
      <c r="K6" s="82"/>
      <c r="L6" s="82"/>
      <c r="M6" s="82"/>
      <c r="N6" s="82"/>
      <c r="O6" s="82" t="s">
        <v>27</v>
      </c>
      <c r="P6" s="82"/>
      <c r="Q6" s="82"/>
      <c r="R6" s="82"/>
      <c r="S6" s="82"/>
      <c r="T6" s="82"/>
      <c r="U6" s="82"/>
      <c r="V6" s="82"/>
      <c r="W6" s="82"/>
      <c r="X6" s="82"/>
      <c r="Y6" s="82"/>
      <c r="Z6" s="82"/>
      <c r="AA6" s="81" t="s">
        <v>27</v>
      </c>
      <c r="AB6" s="82"/>
      <c r="AC6" s="82"/>
      <c r="AD6" s="82"/>
      <c r="AE6" s="82"/>
      <c r="AF6" s="82"/>
      <c r="AG6" s="82"/>
      <c r="AH6" s="82"/>
      <c r="AI6" s="82"/>
      <c r="AJ6" s="82"/>
    </row>
    <row r="7" spans="2:36" ht="18" customHeight="1" x14ac:dyDescent="0.15">
      <c r="B7" s="90" t="s">
        <v>0</v>
      </c>
      <c r="C7" s="59" t="s">
        <v>81</v>
      </c>
      <c r="D7" s="60"/>
      <c r="E7" s="60"/>
      <c r="F7" s="93"/>
      <c r="G7" s="59" t="s">
        <v>82</v>
      </c>
      <c r="H7" s="60"/>
      <c r="I7" s="60"/>
      <c r="J7" s="93"/>
      <c r="K7" s="59" t="s">
        <v>83</v>
      </c>
      <c r="L7" s="60"/>
      <c r="M7" s="60"/>
      <c r="N7" s="61"/>
      <c r="O7" s="59" t="s">
        <v>84</v>
      </c>
      <c r="P7" s="60"/>
      <c r="Q7" s="60"/>
      <c r="R7" s="61"/>
      <c r="S7" s="59" t="s">
        <v>85</v>
      </c>
      <c r="T7" s="60"/>
      <c r="U7" s="60"/>
      <c r="V7" s="61"/>
      <c r="W7" s="59" t="s">
        <v>86</v>
      </c>
      <c r="X7" s="60"/>
      <c r="Y7" s="60"/>
      <c r="Z7" s="61"/>
      <c r="AA7" s="84" t="s">
        <v>46</v>
      </c>
      <c r="AB7" s="83" t="s">
        <v>47</v>
      </c>
      <c r="AC7" s="87" t="s">
        <v>48</v>
      </c>
      <c r="AD7" s="51" t="s">
        <v>52</v>
      </c>
      <c r="AE7" s="83" t="s">
        <v>43</v>
      </c>
      <c r="AF7" s="83"/>
      <c r="AG7" s="83"/>
      <c r="AH7" s="43" t="s">
        <v>55</v>
      </c>
      <c r="AI7" s="74" t="s">
        <v>60</v>
      </c>
      <c r="AJ7" s="77" t="s">
        <v>59</v>
      </c>
    </row>
    <row r="8" spans="2:36" ht="18" customHeight="1" x14ac:dyDescent="0.15">
      <c r="B8" s="91"/>
      <c r="C8" s="66" t="s">
        <v>1</v>
      </c>
      <c r="D8" s="62" t="s">
        <v>2</v>
      </c>
      <c r="E8" s="64" t="s">
        <v>3</v>
      </c>
      <c r="F8" s="68" t="s">
        <v>4</v>
      </c>
      <c r="G8" s="66" t="s">
        <v>1</v>
      </c>
      <c r="H8" s="62" t="s">
        <v>2</v>
      </c>
      <c r="I8" s="64" t="s">
        <v>3</v>
      </c>
      <c r="J8" s="68" t="s">
        <v>4</v>
      </c>
      <c r="K8" s="66" t="s">
        <v>1</v>
      </c>
      <c r="L8" s="62" t="s">
        <v>2</v>
      </c>
      <c r="M8" s="64" t="s">
        <v>3</v>
      </c>
      <c r="N8" s="68" t="s">
        <v>4</v>
      </c>
      <c r="O8" s="66" t="s">
        <v>1</v>
      </c>
      <c r="P8" s="62" t="s">
        <v>2</v>
      </c>
      <c r="Q8" s="64" t="s">
        <v>3</v>
      </c>
      <c r="R8" s="68" t="s">
        <v>4</v>
      </c>
      <c r="S8" s="66" t="s">
        <v>1</v>
      </c>
      <c r="T8" s="62" t="s">
        <v>2</v>
      </c>
      <c r="U8" s="64" t="s">
        <v>3</v>
      </c>
      <c r="V8" s="68" t="s">
        <v>4</v>
      </c>
      <c r="W8" s="66" t="s">
        <v>1</v>
      </c>
      <c r="X8" s="62" t="s">
        <v>2</v>
      </c>
      <c r="Y8" s="64" t="s">
        <v>3</v>
      </c>
      <c r="Z8" s="68" t="s">
        <v>4</v>
      </c>
      <c r="AA8" s="85"/>
      <c r="AB8" s="86"/>
      <c r="AC8" s="88"/>
      <c r="AD8" s="52" t="s">
        <v>53</v>
      </c>
      <c r="AE8" s="54" t="s">
        <v>44</v>
      </c>
      <c r="AF8" s="54" t="s">
        <v>45</v>
      </c>
      <c r="AG8" s="54" t="s">
        <v>43</v>
      </c>
      <c r="AH8" s="49" t="s">
        <v>56</v>
      </c>
      <c r="AI8" s="75"/>
      <c r="AJ8" s="78"/>
    </row>
    <row r="9" spans="2:36" ht="18" customHeight="1" thickBot="1" x14ac:dyDescent="0.2">
      <c r="B9" s="92"/>
      <c r="C9" s="67"/>
      <c r="D9" s="63"/>
      <c r="E9" s="65"/>
      <c r="F9" s="69"/>
      <c r="G9" s="67"/>
      <c r="H9" s="63"/>
      <c r="I9" s="65"/>
      <c r="J9" s="69"/>
      <c r="K9" s="67"/>
      <c r="L9" s="63"/>
      <c r="M9" s="65"/>
      <c r="N9" s="69"/>
      <c r="O9" s="67"/>
      <c r="P9" s="63"/>
      <c r="Q9" s="65"/>
      <c r="R9" s="69"/>
      <c r="S9" s="67"/>
      <c r="T9" s="63"/>
      <c r="U9" s="65"/>
      <c r="V9" s="69"/>
      <c r="W9" s="67"/>
      <c r="X9" s="63"/>
      <c r="Y9" s="65"/>
      <c r="Z9" s="69"/>
      <c r="AA9" s="57" t="s">
        <v>49</v>
      </c>
      <c r="AB9" s="42" t="s">
        <v>50</v>
      </c>
      <c r="AC9" s="50" t="s">
        <v>51</v>
      </c>
      <c r="AD9" s="53"/>
      <c r="AE9" s="89" t="s">
        <v>54</v>
      </c>
      <c r="AF9" s="89"/>
      <c r="AG9" s="89"/>
      <c r="AH9" s="55"/>
      <c r="AI9" s="76"/>
      <c r="AJ9" s="79"/>
    </row>
    <row r="10" spans="2:36" ht="14.25" customHeight="1" x14ac:dyDescent="0.15">
      <c r="B10" s="5" t="s">
        <v>64</v>
      </c>
      <c r="C10" s="6">
        <v>16368</v>
      </c>
      <c r="D10" s="7">
        <v>110863</v>
      </c>
      <c r="E10" s="7">
        <v>0</v>
      </c>
      <c r="F10" s="7">
        <v>127231</v>
      </c>
      <c r="G10" s="6">
        <v>15508</v>
      </c>
      <c r="H10" s="7">
        <v>111723</v>
      </c>
      <c r="I10" s="7">
        <v>0</v>
      </c>
      <c r="J10" s="7">
        <v>127231</v>
      </c>
      <c r="K10" s="6">
        <v>17008</v>
      </c>
      <c r="L10" s="7">
        <v>110223</v>
      </c>
      <c r="M10" s="7">
        <v>0</v>
      </c>
      <c r="N10" s="8">
        <v>127231</v>
      </c>
      <c r="O10" s="6">
        <v>14620</v>
      </c>
      <c r="P10" s="7">
        <v>112611</v>
      </c>
      <c r="Q10" s="7">
        <v>0</v>
      </c>
      <c r="R10" s="7">
        <v>127231</v>
      </c>
      <c r="S10" s="6">
        <v>14823</v>
      </c>
      <c r="T10" s="7">
        <v>112408</v>
      </c>
      <c r="U10" s="7">
        <v>0</v>
      </c>
      <c r="V10" s="7">
        <v>127231</v>
      </c>
      <c r="W10" s="6">
        <v>14422</v>
      </c>
      <c r="X10" s="7">
        <v>112809</v>
      </c>
      <c r="Y10" s="7">
        <v>0</v>
      </c>
      <c r="Z10" s="7">
        <v>127231</v>
      </c>
      <c r="AA10" s="6">
        <v>127231</v>
      </c>
      <c r="AB10" s="7">
        <v>1684</v>
      </c>
      <c r="AC10" s="7">
        <v>128915</v>
      </c>
      <c r="AD10" s="29">
        <v>1.31</v>
      </c>
      <c r="AE10" s="7">
        <v>0</v>
      </c>
      <c r="AF10" s="7">
        <v>34</v>
      </c>
      <c r="AG10" s="44">
        <v>1</v>
      </c>
      <c r="AH10" s="8">
        <v>128948</v>
      </c>
      <c r="AI10" s="9">
        <v>0.24583333333333335</v>
      </c>
      <c r="AJ10" s="10"/>
    </row>
    <row r="11" spans="2:36" ht="14.25" customHeight="1" x14ac:dyDescent="0.15">
      <c r="B11" s="11" t="s">
        <v>65</v>
      </c>
      <c r="C11" s="12">
        <v>9358</v>
      </c>
      <c r="D11" s="13">
        <v>64300</v>
      </c>
      <c r="E11" s="13">
        <v>0</v>
      </c>
      <c r="F11" s="13">
        <v>73658</v>
      </c>
      <c r="G11" s="12">
        <v>8776</v>
      </c>
      <c r="H11" s="13">
        <v>64882</v>
      </c>
      <c r="I11" s="13">
        <v>0</v>
      </c>
      <c r="J11" s="13">
        <v>73658</v>
      </c>
      <c r="K11" s="12">
        <v>9342</v>
      </c>
      <c r="L11" s="13">
        <v>64316</v>
      </c>
      <c r="M11" s="13">
        <v>0</v>
      </c>
      <c r="N11" s="14">
        <v>73658</v>
      </c>
      <c r="O11" s="12">
        <v>8277</v>
      </c>
      <c r="P11" s="13">
        <v>65381</v>
      </c>
      <c r="Q11" s="13">
        <v>0</v>
      </c>
      <c r="R11" s="13">
        <v>73658</v>
      </c>
      <c r="S11" s="12">
        <v>8444</v>
      </c>
      <c r="T11" s="13">
        <v>65214</v>
      </c>
      <c r="U11" s="13">
        <v>0</v>
      </c>
      <c r="V11" s="13">
        <v>73658</v>
      </c>
      <c r="W11" s="12">
        <v>8143</v>
      </c>
      <c r="X11" s="13">
        <v>65515</v>
      </c>
      <c r="Y11" s="13">
        <v>0</v>
      </c>
      <c r="Z11" s="13">
        <v>73658</v>
      </c>
      <c r="AA11" s="12">
        <v>73658</v>
      </c>
      <c r="AB11" s="13">
        <v>1160</v>
      </c>
      <c r="AC11" s="13">
        <v>74818</v>
      </c>
      <c r="AD11" s="30">
        <v>1.55</v>
      </c>
      <c r="AE11" s="13">
        <v>0</v>
      </c>
      <c r="AF11" s="13">
        <v>16</v>
      </c>
      <c r="AG11" s="45">
        <v>0</v>
      </c>
      <c r="AH11" s="14">
        <v>74834</v>
      </c>
      <c r="AI11" s="15">
        <v>0.18819444444444444</v>
      </c>
      <c r="AJ11" s="16"/>
    </row>
    <row r="12" spans="2:36" ht="14.25" customHeight="1" x14ac:dyDescent="0.15">
      <c r="B12" s="11" t="s">
        <v>66</v>
      </c>
      <c r="C12" s="12">
        <v>7221</v>
      </c>
      <c r="D12" s="13">
        <v>48759</v>
      </c>
      <c r="E12" s="13">
        <v>0</v>
      </c>
      <c r="F12" s="13">
        <v>55980</v>
      </c>
      <c r="G12" s="12">
        <v>6766</v>
      </c>
      <c r="H12" s="13">
        <v>49214</v>
      </c>
      <c r="I12" s="13">
        <v>0</v>
      </c>
      <c r="J12" s="13">
        <v>55980</v>
      </c>
      <c r="K12" s="12">
        <v>7346</v>
      </c>
      <c r="L12" s="13">
        <v>48634</v>
      </c>
      <c r="M12" s="13">
        <v>0</v>
      </c>
      <c r="N12" s="14">
        <v>55980</v>
      </c>
      <c r="O12" s="12">
        <v>6352</v>
      </c>
      <c r="P12" s="13">
        <v>49628</v>
      </c>
      <c r="Q12" s="13">
        <v>0</v>
      </c>
      <c r="R12" s="13">
        <v>55980</v>
      </c>
      <c r="S12" s="12">
        <v>6456</v>
      </c>
      <c r="T12" s="13">
        <v>49524</v>
      </c>
      <c r="U12" s="13">
        <v>0</v>
      </c>
      <c r="V12" s="13">
        <v>55980</v>
      </c>
      <c r="W12" s="12">
        <v>6300</v>
      </c>
      <c r="X12" s="13">
        <v>49680</v>
      </c>
      <c r="Y12" s="13">
        <v>0</v>
      </c>
      <c r="Z12" s="13">
        <v>55980</v>
      </c>
      <c r="AA12" s="12">
        <v>55980</v>
      </c>
      <c r="AB12" s="13">
        <v>899</v>
      </c>
      <c r="AC12" s="13">
        <v>56879</v>
      </c>
      <c r="AD12" s="30">
        <v>1.58</v>
      </c>
      <c r="AE12" s="13">
        <v>0</v>
      </c>
      <c r="AF12" s="13">
        <v>6</v>
      </c>
      <c r="AG12" s="45">
        <v>0</v>
      </c>
      <c r="AH12" s="14">
        <v>56885</v>
      </c>
      <c r="AI12" s="15">
        <v>0.16874999999999998</v>
      </c>
      <c r="AJ12" s="16"/>
    </row>
    <row r="13" spans="2:36" ht="14.25" customHeight="1" x14ac:dyDescent="0.15">
      <c r="B13" s="11" t="s">
        <v>41</v>
      </c>
      <c r="C13" s="12">
        <v>12479</v>
      </c>
      <c r="D13" s="13">
        <v>85486</v>
      </c>
      <c r="E13" s="13">
        <v>0</v>
      </c>
      <c r="F13" s="13">
        <v>97965</v>
      </c>
      <c r="G13" s="12">
        <v>11628</v>
      </c>
      <c r="H13" s="13">
        <v>86337</v>
      </c>
      <c r="I13" s="13">
        <v>0</v>
      </c>
      <c r="J13" s="13">
        <v>97965</v>
      </c>
      <c r="K13" s="12">
        <v>12757</v>
      </c>
      <c r="L13" s="13">
        <v>85208</v>
      </c>
      <c r="M13" s="13">
        <v>0</v>
      </c>
      <c r="N13" s="14">
        <v>97965</v>
      </c>
      <c r="O13" s="12">
        <v>11215</v>
      </c>
      <c r="P13" s="13">
        <v>86750</v>
      </c>
      <c r="Q13" s="13">
        <v>0</v>
      </c>
      <c r="R13" s="13">
        <v>97965</v>
      </c>
      <c r="S13" s="12">
        <v>11338</v>
      </c>
      <c r="T13" s="13">
        <v>86627</v>
      </c>
      <c r="U13" s="13">
        <v>0</v>
      </c>
      <c r="V13" s="13">
        <v>97965</v>
      </c>
      <c r="W13" s="12">
        <v>11016</v>
      </c>
      <c r="X13" s="13">
        <v>86949</v>
      </c>
      <c r="Y13" s="13">
        <v>0</v>
      </c>
      <c r="Z13" s="13">
        <v>97965</v>
      </c>
      <c r="AA13" s="12">
        <v>97965</v>
      </c>
      <c r="AB13" s="13">
        <v>1540</v>
      </c>
      <c r="AC13" s="13">
        <v>99505</v>
      </c>
      <c r="AD13" s="30">
        <v>1.55</v>
      </c>
      <c r="AE13" s="13">
        <v>1</v>
      </c>
      <c r="AF13" s="13">
        <v>31</v>
      </c>
      <c r="AG13" s="45">
        <v>0</v>
      </c>
      <c r="AH13" s="14">
        <v>99537</v>
      </c>
      <c r="AI13" s="15">
        <v>0.18680555555555556</v>
      </c>
      <c r="AJ13" s="16"/>
    </row>
    <row r="14" spans="2:36" ht="14.25" customHeight="1" x14ac:dyDescent="0.15">
      <c r="B14" s="11" t="s">
        <v>67</v>
      </c>
      <c r="C14" s="12">
        <v>10920</v>
      </c>
      <c r="D14" s="13">
        <v>82396</v>
      </c>
      <c r="E14" s="13">
        <v>0</v>
      </c>
      <c r="F14" s="13">
        <v>93316</v>
      </c>
      <c r="G14" s="12">
        <v>10288</v>
      </c>
      <c r="H14" s="13">
        <v>83028</v>
      </c>
      <c r="I14" s="13">
        <v>0</v>
      </c>
      <c r="J14" s="13">
        <v>93316</v>
      </c>
      <c r="K14" s="12">
        <v>11199</v>
      </c>
      <c r="L14" s="13">
        <v>82117</v>
      </c>
      <c r="M14" s="13">
        <v>0</v>
      </c>
      <c r="N14" s="14">
        <v>93316</v>
      </c>
      <c r="O14" s="12">
        <v>9759</v>
      </c>
      <c r="P14" s="13">
        <v>83557</v>
      </c>
      <c r="Q14" s="13">
        <v>0</v>
      </c>
      <c r="R14" s="13">
        <v>93316</v>
      </c>
      <c r="S14" s="12">
        <v>9858</v>
      </c>
      <c r="T14" s="13">
        <v>83458</v>
      </c>
      <c r="U14" s="13">
        <v>0</v>
      </c>
      <c r="V14" s="13">
        <v>93316</v>
      </c>
      <c r="W14" s="12">
        <v>9576</v>
      </c>
      <c r="X14" s="13">
        <v>83740</v>
      </c>
      <c r="Y14" s="13">
        <v>0</v>
      </c>
      <c r="Z14" s="13">
        <v>93316</v>
      </c>
      <c r="AA14" s="12">
        <v>93316</v>
      </c>
      <c r="AB14" s="13">
        <v>1413</v>
      </c>
      <c r="AC14" s="13">
        <v>94729</v>
      </c>
      <c r="AD14" s="30">
        <v>1.49</v>
      </c>
      <c r="AE14" s="13">
        <v>2</v>
      </c>
      <c r="AF14" s="13">
        <v>16</v>
      </c>
      <c r="AG14" s="45">
        <v>0</v>
      </c>
      <c r="AH14" s="14">
        <v>94747</v>
      </c>
      <c r="AI14" s="15">
        <v>0.3972222222222222</v>
      </c>
      <c r="AJ14" s="16"/>
    </row>
    <row r="15" spans="2:36" ht="14.25" customHeight="1" x14ac:dyDescent="0.15">
      <c r="B15" s="17" t="s">
        <v>68</v>
      </c>
      <c r="C15" s="18">
        <v>56346</v>
      </c>
      <c r="D15" s="19">
        <v>391804</v>
      </c>
      <c r="E15" s="19">
        <v>0</v>
      </c>
      <c r="F15" s="19">
        <v>448150</v>
      </c>
      <c r="G15" s="18">
        <v>52966</v>
      </c>
      <c r="H15" s="19">
        <v>395184</v>
      </c>
      <c r="I15" s="19">
        <v>0</v>
      </c>
      <c r="J15" s="19">
        <v>448150</v>
      </c>
      <c r="K15" s="18">
        <v>57652</v>
      </c>
      <c r="L15" s="19">
        <v>390498</v>
      </c>
      <c r="M15" s="19">
        <v>0</v>
      </c>
      <c r="N15" s="20">
        <v>448150</v>
      </c>
      <c r="O15" s="18">
        <v>50223</v>
      </c>
      <c r="P15" s="19">
        <v>397927</v>
      </c>
      <c r="Q15" s="19">
        <v>0</v>
      </c>
      <c r="R15" s="19">
        <v>448150</v>
      </c>
      <c r="S15" s="18">
        <v>50919</v>
      </c>
      <c r="T15" s="19">
        <v>397231</v>
      </c>
      <c r="U15" s="19">
        <v>0</v>
      </c>
      <c r="V15" s="19">
        <v>448150</v>
      </c>
      <c r="W15" s="18">
        <v>49457</v>
      </c>
      <c r="X15" s="19">
        <v>398693</v>
      </c>
      <c r="Y15" s="19">
        <v>0</v>
      </c>
      <c r="Z15" s="19">
        <v>448150</v>
      </c>
      <c r="AA15" s="18">
        <v>448150</v>
      </c>
      <c r="AB15" s="19">
        <v>6696</v>
      </c>
      <c r="AC15" s="19">
        <v>454846</v>
      </c>
      <c r="AD15" s="31">
        <v>1.47</v>
      </c>
      <c r="AE15" s="19">
        <v>3</v>
      </c>
      <c r="AF15" s="19">
        <v>103</v>
      </c>
      <c r="AG15" s="46">
        <v>1</v>
      </c>
      <c r="AH15" s="20">
        <v>454951</v>
      </c>
      <c r="AI15" s="21"/>
      <c r="AJ15" s="22"/>
    </row>
    <row r="16" spans="2:36" ht="14.25" customHeight="1" x14ac:dyDescent="0.15">
      <c r="B16" s="11" t="s">
        <v>69</v>
      </c>
      <c r="C16" s="12">
        <v>3996</v>
      </c>
      <c r="D16" s="13">
        <v>53448</v>
      </c>
      <c r="E16" s="13">
        <v>0</v>
      </c>
      <c r="F16" s="13">
        <v>57444</v>
      </c>
      <c r="G16" s="12">
        <v>3846</v>
      </c>
      <c r="H16" s="13">
        <v>53598</v>
      </c>
      <c r="I16" s="13">
        <v>0</v>
      </c>
      <c r="J16" s="13">
        <v>57444</v>
      </c>
      <c r="K16" s="12">
        <v>3947</v>
      </c>
      <c r="L16" s="13">
        <v>53497</v>
      </c>
      <c r="M16" s="13">
        <v>0</v>
      </c>
      <c r="N16" s="14">
        <v>57444</v>
      </c>
      <c r="O16" s="12">
        <v>3477</v>
      </c>
      <c r="P16" s="13">
        <v>53967</v>
      </c>
      <c r="Q16" s="13">
        <v>0</v>
      </c>
      <c r="R16" s="13">
        <v>57444</v>
      </c>
      <c r="S16" s="12">
        <v>3492</v>
      </c>
      <c r="T16" s="13">
        <v>53952</v>
      </c>
      <c r="U16" s="13">
        <v>0</v>
      </c>
      <c r="V16" s="13">
        <v>57444</v>
      </c>
      <c r="W16" s="12">
        <v>3443</v>
      </c>
      <c r="X16" s="13">
        <v>54001</v>
      </c>
      <c r="Y16" s="13">
        <v>0</v>
      </c>
      <c r="Z16" s="13">
        <v>57444</v>
      </c>
      <c r="AA16" s="12">
        <v>57444</v>
      </c>
      <c r="AB16" s="13">
        <v>1062</v>
      </c>
      <c r="AC16" s="13">
        <v>58506</v>
      </c>
      <c r="AD16" s="30">
        <v>1.82</v>
      </c>
      <c r="AE16" s="13">
        <v>0</v>
      </c>
      <c r="AF16" s="13">
        <v>0</v>
      </c>
      <c r="AG16" s="45">
        <v>0</v>
      </c>
      <c r="AH16" s="14">
        <v>58506</v>
      </c>
      <c r="AI16" s="15">
        <v>0.16805555555555554</v>
      </c>
      <c r="AJ16" s="16"/>
    </row>
    <row r="17" spans="2:36" ht="14.25" customHeight="1" x14ac:dyDescent="0.15">
      <c r="B17" s="11" t="s">
        <v>70</v>
      </c>
      <c r="C17" s="12">
        <v>2418</v>
      </c>
      <c r="D17" s="13">
        <v>20426</v>
      </c>
      <c r="E17" s="13">
        <v>0</v>
      </c>
      <c r="F17" s="13">
        <v>22844</v>
      </c>
      <c r="G17" s="12">
        <v>2266</v>
      </c>
      <c r="H17" s="13">
        <v>20578</v>
      </c>
      <c r="I17" s="13">
        <v>0</v>
      </c>
      <c r="J17" s="13">
        <v>22844</v>
      </c>
      <c r="K17" s="12">
        <v>2381</v>
      </c>
      <c r="L17" s="13">
        <v>20463</v>
      </c>
      <c r="M17" s="13">
        <v>0</v>
      </c>
      <c r="N17" s="14">
        <v>22844</v>
      </c>
      <c r="O17" s="12">
        <v>2036</v>
      </c>
      <c r="P17" s="13">
        <v>20808</v>
      </c>
      <c r="Q17" s="13">
        <v>0</v>
      </c>
      <c r="R17" s="13">
        <v>22844</v>
      </c>
      <c r="S17" s="12">
        <v>2070</v>
      </c>
      <c r="T17" s="13">
        <v>20774</v>
      </c>
      <c r="U17" s="13">
        <v>0</v>
      </c>
      <c r="V17" s="13">
        <v>22844</v>
      </c>
      <c r="W17" s="12">
        <v>2033</v>
      </c>
      <c r="X17" s="13">
        <v>20811</v>
      </c>
      <c r="Y17" s="13">
        <v>0</v>
      </c>
      <c r="Z17" s="13">
        <v>22844</v>
      </c>
      <c r="AA17" s="12">
        <v>22844</v>
      </c>
      <c r="AB17" s="13">
        <v>492</v>
      </c>
      <c r="AC17" s="13">
        <v>23336</v>
      </c>
      <c r="AD17" s="30">
        <v>2.11</v>
      </c>
      <c r="AE17" s="13">
        <v>0</v>
      </c>
      <c r="AF17" s="13">
        <v>0</v>
      </c>
      <c r="AG17" s="45">
        <v>0</v>
      </c>
      <c r="AH17" s="14">
        <v>23336</v>
      </c>
      <c r="AI17" s="15">
        <v>3.6805555555555557E-2</v>
      </c>
      <c r="AJ17" s="16"/>
    </row>
    <row r="18" spans="2:36" ht="14.25" customHeight="1" x14ac:dyDescent="0.15">
      <c r="B18" s="11" t="s">
        <v>71</v>
      </c>
      <c r="C18" s="12">
        <v>1946</v>
      </c>
      <c r="D18" s="13">
        <v>26667</v>
      </c>
      <c r="E18" s="13">
        <v>0</v>
      </c>
      <c r="F18" s="13">
        <v>28613</v>
      </c>
      <c r="G18" s="12">
        <v>1888</v>
      </c>
      <c r="H18" s="13">
        <v>26725</v>
      </c>
      <c r="I18" s="13">
        <v>0</v>
      </c>
      <c r="J18" s="13">
        <v>28613</v>
      </c>
      <c r="K18" s="12">
        <v>1917</v>
      </c>
      <c r="L18" s="13">
        <v>26696</v>
      </c>
      <c r="M18" s="13">
        <v>0</v>
      </c>
      <c r="N18" s="14">
        <v>28613</v>
      </c>
      <c r="O18" s="12">
        <v>1698</v>
      </c>
      <c r="P18" s="13">
        <v>26915</v>
      </c>
      <c r="Q18" s="13">
        <v>0</v>
      </c>
      <c r="R18" s="13">
        <v>28613</v>
      </c>
      <c r="S18" s="12">
        <v>1721</v>
      </c>
      <c r="T18" s="13">
        <v>26892</v>
      </c>
      <c r="U18" s="13">
        <v>0</v>
      </c>
      <c r="V18" s="13">
        <v>28613</v>
      </c>
      <c r="W18" s="12">
        <v>1643</v>
      </c>
      <c r="X18" s="13">
        <v>26970</v>
      </c>
      <c r="Y18" s="13">
        <v>0</v>
      </c>
      <c r="Z18" s="13">
        <v>28613</v>
      </c>
      <c r="AA18" s="12">
        <v>28613</v>
      </c>
      <c r="AB18" s="13">
        <v>522</v>
      </c>
      <c r="AC18" s="13">
        <v>29135</v>
      </c>
      <c r="AD18" s="30">
        <v>1.79</v>
      </c>
      <c r="AE18" s="13">
        <v>0</v>
      </c>
      <c r="AF18" s="13">
        <v>0</v>
      </c>
      <c r="AG18" s="45">
        <v>0</v>
      </c>
      <c r="AH18" s="14">
        <v>29135</v>
      </c>
      <c r="AI18" s="15">
        <v>5.1388888888888894E-2</v>
      </c>
      <c r="AJ18" s="16"/>
    </row>
    <row r="19" spans="2:36" ht="14.25" customHeight="1" x14ac:dyDescent="0.15">
      <c r="B19" s="11" t="s">
        <v>72</v>
      </c>
      <c r="C19" s="12">
        <v>1476</v>
      </c>
      <c r="D19" s="13">
        <v>14687</v>
      </c>
      <c r="E19" s="13">
        <v>0</v>
      </c>
      <c r="F19" s="13">
        <v>16163</v>
      </c>
      <c r="G19" s="12">
        <v>1365</v>
      </c>
      <c r="H19" s="13">
        <v>14798</v>
      </c>
      <c r="I19" s="13">
        <v>0</v>
      </c>
      <c r="J19" s="13">
        <v>16163</v>
      </c>
      <c r="K19" s="12">
        <v>1458</v>
      </c>
      <c r="L19" s="13">
        <v>14705</v>
      </c>
      <c r="M19" s="13">
        <v>0</v>
      </c>
      <c r="N19" s="14">
        <v>16163</v>
      </c>
      <c r="O19" s="12">
        <v>1273</v>
      </c>
      <c r="P19" s="13">
        <v>14890</v>
      </c>
      <c r="Q19" s="13">
        <v>0</v>
      </c>
      <c r="R19" s="13">
        <v>16163</v>
      </c>
      <c r="S19" s="12">
        <v>1258</v>
      </c>
      <c r="T19" s="13">
        <v>14905</v>
      </c>
      <c r="U19" s="13">
        <v>0</v>
      </c>
      <c r="V19" s="13">
        <v>16163</v>
      </c>
      <c r="W19" s="12">
        <v>1247</v>
      </c>
      <c r="X19" s="13">
        <v>14916</v>
      </c>
      <c r="Y19" s="13">
        <v>0</v>
      </c>
      <c r="Z19" s="13">
        <v>16163</v>
      </c>
      <c r="AA19" s="12">
        <v>16163</v>
      </c>
      <c r="AB19" s="13">
        <v>546</v>
      </c>
      <c r="AC19" s="13">
        <v>16709</v>
      </c>
      <c r="AD19" s="30">
        <v>3.27</v>
      </c>
      <c r="AE19" s="13">
        <v>0</v>
      </c>
      <c r="AF19" s="13">
        <v>0</v>
      </c>
      <c r="AG19" s="45">
        <v>0</v>
      </c>
      <c r="AH19" s="14">
        <v>16709</v>
      </c>
      <c r="AI19" s="15">
        <v>0.95486111111111116</v>
      </c>
      <c r="AJ19" s="16"/>
    </row>
    <row r="20" spans="2:36" ht="14.25" customHeight="1" x14ac:dyDescent="0.15">
      <c r="B20" s="11" t="s">
        <v>73</v>
      </c>
      <c r="C20" s="12">
        <v>3591</v>
      </c>
      <c r="D20" s="13">
        <v>30291</v>
      </c>
      <c r="E20" s="13">
        <v>0</v>
      </c>
      <c r="F20" s="13">
        <v>33882</v>
      </c>
      <c r="G20" s="12">
        <v>3460</v>
      </c>
      <c r="H20" s="13">
        <v>30422</v>
      </c>
      <c r="I20" s="13">
        <v>0</v>
      </c>
      <c r="J20" s="13">
        <v>33882</v>
      </c>
      <c r="K20" s="12">
        <v>3599</v>
      </c>
      <c r="L20" s="13">
        <v>30283</v>
      </c>
      <c r="M20" s="13">
        <v>0</v>
      </c>
      <c r="N20" s="14">
        <v>33882</v>
      </c>
      <c r="O20" s="12">
        <v>3158</v>
      </c>
      <c r="P20" s="13">
        <v>30724</v>
      </c>
      <c r="Q20" s="13">
        <v>0</v>
      </c>
      <c r="R20" s="13">
        <v>33882</v>
      </c>
      <c r="S20" s="12">
        <v>3180</v>
      </c>
      <c r="T20" s="13">
        <v>30702</v>
      </c>
      <c r="U20" s="13">
        <v>0</v>
      </c>
      <c r="V20" s="13">
        <v>33882</v>
      </c>
      <c r="W20" s="12">
        <v>3073</v>
      </c>
      <c r="X20" s="13">
        <v>30809</v>
      </c>
      <c r="Y20" s="13">
        <v>0</v>
      </c>
      <c r="Z20" s="13">
        <v>33882</v>
      </c>
      <c r="AA20" s="12">
        <v>33882</v>
      </c>
      <c r="AB20" s="13">
        <v>861</v>
      </c>
      <c r="AC20" s="13">
        <v>34743</v>
      </c>
      <c r="AD20" s="30">
        <v>2.48</v>
      </c>
      <c r="AE20" s="13">
        <v>0</v>
      </c>
      <c r="AF20" s="13">
        <v>13</v>
      </c>
      <c r="AG20" s="45">
        <v>0</v>
      </c>
      <c r="AH20" s="14">
        <v>34756</v>
      </c>
      <c r="AI20" s="15">
        <v>6.25E-2</v>
      </c>
      <c r="AJ20" s="16"/>
    </row>
    <row r="21" spans="2:36" ht="14.25" customHeight="1" x14ac:dyDescent="0.15">
      <c r="B21" s="11" t="s">
        <v>74</v>
      </c>
      <c r="C21" s="12">
        <v>1082</v>
      </c>
      <c r="D21" s="13">
        <v>11228</v>
      </c>
      <c r="E21" s="13">
        <v>0</v>
      </c>
      <c r="F21" s="13">
        <v>12310</v>
      </c>
      <c r="G21" s="12">
        <v>1028</v>
      </c>
      <c r="H21" s="13">
        <v>11282</v>
      </c>
      <c r="I21" s="13">
        <v>0</v>
      </c>
      <c r="J21" s="13">
        <v>12310</v>
      </c>
      <c r="K21" s="12">
        <v>1052</v>
      </c>
      <c r="L21" s="13">
        <v>11258</v>
      </c>
      <c r="M21" s="13">
        <v>0</v>
      </c>
      <c r="N21" s="14">
        <v>12310</v>
      </c>
      <c r="O21" s="12">
        <v>948</v>
      </c>
      <c r="P21" s="13">
        <v>11362</v>
      </c>
      <c r="Q21" s="13">
        <v>0</v>
      </c>
      <c r="R21" s="13">
        <v>12310</v>
      </c>
      <c r="S21" s="12">
        <v>977</v>
      </c>
      <c r="T21" s="13">
        <v>11333</v>
      </c>
      <c r="U21" s="13">
        <v>0</v>
      </c>
      <c r="V21" s="13">
        <v>12310</v>
      </c>
      <c r="W21" s="12">
        <v>917</v>
      </c>
      <c r="X21" s="13">
        <v>11393</v>
      </c>
      <c r="Y21" s="13">
        <v>0</v>
      </c>
      <c r="Z21" s="13">
        <v>12310</v>
      </c>
      <c r="AA21" s="12">
        <v>12310</v>
      </c>
      <c r="AB21" s="13">
        <v>355</v>
      </c>
      <c r="AC21" s="13">
        <v>12665</v>
      </c>
      <c r="AD21" s="30">
        <v>2.8</v>
      </c>
      <c r="AE21" s="13">
        <v>0</v>
      </c>
      <c r="AF21" s="13">
        <v>0</v>
      </c>
      <c r="AG21" s="45">
        <v>0</v>
      </c>
      <c r="AH21" s="14">
        <v>12665</v>
      </c>
      <c r="AI21" s="15">
        <v>0.99652777777777779</v>
      </c>
      <c r="AJ21" s="16"/>
    </row>
    <row r="22" spans="2:36" ht="14.25" customHeight="1" x14ac:dyDescent="0.15">
      <c r="B22" s="11" t="s">
        <v>75</v>
      </c>
      <c r="C22" s="12">
        <v>2189</v>
      </c>
      <c r="D22" s="13">
        <v>22553</v>
      </c>
      <c r="E22" s="13">
        <v>0</v>
      </c>
      <c r="F22" s="13">
        <v>24742</v>
      </c>
      <c r="G22" s="12">
        <v>2022</v>
      </c>
      <c r="H22" s="13">
        <v>22720</v>
      </c>
      <c r="I22" s="13">
        <v>0</v>
      </c>
      <c r="J22" s="13">
        <v>24742</v>
      </c>
      <c r="K22" s="12">
        <v>2192</v>
      </c>
      <c r="L22" s="13">
        <v>22550</v>
      </c>
      <c r="M22" s="13">
        <v>0</v>
      </c>
      <c r="N22" s="14">
        <v>24742</v>
      </c>
      <c r="O22" s="12">
        <v>1797</v>
      </c>
      <c r="P22" s="13">
        <v>22945</v>
      </c>
      <c r="Q22" s="13">
        <v>0</v>
      </c>
      <c r="R22" s="13">
        <v>24742</v>
      </c>
      <c r="S22" s="12">
        <v>1853</v>
      </c>
      <c r="T22" s="13">
        <v>22889</v>
      </c>
      <c r="U22" s="13">
        <v>0</v>
      </c>
      <c r="V22" s="13">
        <v>24742</v>
      </c>
      <c r="W22" s="12">
        <v>1764</v>
      </c>
      <c r="X22" s="13">
        <v>22978</v>
      </c>
      <c r="Y22" s="13">
        <v>0</v>
      </c>
      <c r="Z22" s="13">
        <v>24742</v>
      </c>
      <c r="AA22" s="12">
        <v>24742</v>
      </c>
      <c r="AB22" s="13">
        <v>846</v>
      </c>
      <c r="AC22" s="13">
        <v>25588</v>
      </c>
      <c r="AD22" s="30">
        <v>3.31</v>
      </c>
      <c r="AE22" s="13">
        <v>0</v>
      </c>
      <c r="AF22" s="13">
        <v>0</v>
      </c>
      <c r="AG22" s="45">
        <v>0</v>
      </c>
      <c r="AH22" s="14">
        <v>25588</v>
      </c>
      <c r="AI22" s="15">
        <v>2.4305555555555556E-2</v>
      </c>
      <c r="AJ22" s="16"/>
    </row>
    <row r="23" spans="2:36" ht="14.25" customHeight="1" x14ac:dyDescent="0.15">
      <c r="B23" s="11" t="s">
        <v>76</v>
      </c>
      <c r="C23" s="12">
        <v>1841</v>
      </c>
      <c r="D23" s="13">
        <v>16560</v>
      </c>
      <c r="E23" s="13">
        <v>0</v>
      </c>
      <c r="F23" s="13">
        <v>18401</v>
      </c>
      <c r="G23" s="12">
        <v>1762</v>
      </c>
      <c r="H23" s="13">
        <v>16639</v>
      </c>
      <c r="I23" s="13">
        <v>0</v>
      </c>
      <c r="J23" s="13">
        <v>18401</v>
      </c>
      <c r="K23" s="12">
        <v>1832</v>
      </c>
      <c r="L23" s="13">
        <v>16569</v>
      </c>
      <c r="M23" s="13">
        <v>0</v>
      </c>
      <c r="N23" s="14">
        <v>18401</v>
      </c>
      <c r="O23" s="12">
        <v>1617</v>
      </c>
      <c r="P23" s="13">
        <v>16784</v>
      </c>
      <c r="Q23" s="13">
        <v>0</v>
      </c>
      <c r="R23" s="13">
        <v>18401</v>
      </c>
      <c r="S23" s="12">
        <v>1634</v>
      </c>
      <c r="T23" s="13">
        <v>16767</v>
      </c>
      <c r="U23" s="13">
        <v>0</v>
      </c>
      <c r="V23" s="13">
        <v>18401</v>
      </c>
      <c r="W23" s="12">
        <v>1586</v>
      </c>
      <c r="X23" s="13">
        <v>16815</v>
      </c>
      <c r="Y23" s="13">
        <v>0</v>
      </c>
      <c r="Z23" s="13">
        <v>18401</v>
      </c>
      <c r="AA23" s="12">
        <v>18401</v>
      </c>
      <c r="AB23" s="13">
        <v>546</v>
      </c>
      <c r="AC23" s="13">
        <v>18947</v>
      </c>
      <c r="AD23" s="30">
        <v>2.88</v>
      </c>
      <c r="AE23" s="13">
        <v>0</v>
      </c>
      <c r="AF23" s="13">
        <v>0</v>
      </c>
      <c r="AG23" s="45">
        <v>0</v>
      </c>
      <c r="AH23" s="14">
        <v>18947</v>
      </c>
      <c r="AI23" s="15">
        <v>7.7777777777777779E-2</v>
      </c>
      <c r="AJ23" s="16"/>
    </row>
    <row r="24" spans="2:36" ht="14.25" customHeight="1" x14ac:dyDescent="0.15">
      <c r="B24" s="11" t="s">
        <v>77</v>
      </c>
      <c r="C24" s="12">
        <v>1843</v>
      </c>
      <c r="D24" s="13">
        <v>29885</v>
      </c>
      <c r="E24" s="13">
        <v>0</v>
      </c>
      <c r="F24" s="13">
        <v>31728</v>
      </c>
      <c r="G24" s="12">
        <v>1682</v>
      </c>
      <c r="H24" s="13">
        <v>30046</v>
      </c>
      <c r="I24" s="13">
        <v>0</v>
      </c>
      <c r="J24" s="13">
        <v>31728</v>
      </c>
      <c r="K24" s="12">
        <v>1820</v>
      </c>
      <c r="L24" s="13">
        <v>29908</v>
      </c>
      <c r="M24" s="13">
        <v>0</v>
      </c>
      <c r="N24" s="14">
        <v>31728</v>
      </c>
      <c r="O24" s="12">
        <v>1519</v>
      </c>
      <c r="P24" s="13">
        <v>30209</v>
      </c>
      <c r="Q24" s="13">
        <v>0</v>
      </c>
      <c r="R24" s="13">
        <v>31728</v>
      </c>
      <c r="S24" s="12">
        <v>1561</v>
      </c>
      <c r="T24" s="13">
        <v>30167</v>
      </c>
      <c r="U24" s="13">
        <v>0</v>
      </c>
      <c r="V24" s="13">
        <v>31728</v>
      </c>
      <c r="W24" s="12">
        <v>1506</v>
      </c>
      <c r="X24" s="13">
        <v>30222</v>
      </c>
      <c r="Y24" s="13">
        <v>0</v>
      </c>
      <c r="Z24" s="13">
        <v>31728</v>
      </c>
      <c r="AA24" s="12">
        <v>31728</v>
      </c>
      <c r="AB24" s="13">
        <v>373</v>
      </c>
      <c r="AC24" s="13">
        <v>32101</v>
      </c>
      <c r="AD24" s="30">
        <v>1.1599999999999999</v>
      </c>
      <c r="AE24" s="13">
        <v>0</v>
      </c>
      <c r="AF24" s="13">
        <v>0</v>
      </c>
      <c r="AG24" s="45">
        <v>0</v>
      </c>
      <c r="AH24" s="14">
        <v>32101</v>
      </c>
      <c r="AI24" s="15">
        <v>0.98819444444444438</v>
      </c>
      <c r="AJ24" s="16"/>
    </row>
    <row r="25" spans="2:36" ht="14.25" customHeight="1" x14ac:dyDescent="0.15">
      <c r="B25" s="11" t="s">
        <v>78</v>
      </c>
      <c r="C25" s="12">
        <v>1973</v>
      </c>
      <c r="D25" s="13">
        <v>28584</v>
      </c>
      <c r="E25" s="13">
        <v>0</v>
      </c>
      <c r="F25" s="13">
        <v>30557</v>
      </c>
      <c r="G25" s="12">
        <v>1876</v>
      </c>
      <c r="H25" s="13">
        <v>28681</v>
      </c>
      <c r="I25" s="13">
        <v>0</v>
      </c>
      <c r="J25" s="13">
        <v>30557</v>
      </c>
      <c r="K25" s="12">
        <v>1972</v>
      </c>
      <c r="L25" s="13">
        <v>28585</v>
      </c>
      <c r="M25" s="13">
        <v>0</v>
      </c>
      <c r="N25" s="14">
        <v>30557</v>
      </c>
      <c r="O25" s="12">
        <v>1741</v>
      </c>
      <c r="P25" s="13">
        <v>28816</v>
      </c>
      <c r="Q25" s="13">
        <v>0</v>
      </c>
      <c r="R25" s="13">
        <v>30557</v>
      </c>
      <c r="S25" s="12">
        <v>1751</v>
      </c>
      <c r="T25" s="13">
        <v>28806</v>
      </c>
      <c r="U25" s="13">
        <v>0</v>
      </c>
      <c r="V25" s="13">
        <v>30557</v>
      </c>
      <c r="W25" s="12">
        <v>1709</v>
      </c>
      <c r="X25" s="13">
        <v>28848</v>
      </c>
      <c r="Y25" s="13">
        <v>0</v>
      </c>
      <c r="Z25" s="13">
        <v>30557</v>
      </c>
      <c r="AA25" s="12">
        <v>30557</v>
      </c>
      <c r="AB25" s="13">
        <v>484</v>
      </c>
      <c r="AC25" s="13">
        <v>31041</v>
      </c>
      <c r="AD25" s="30">
        <v>1.56</v>
      </c>
      <c r="AE25" s="13">
        <v>0</v>
      </c>
      <c r="AF25" s="13">
        <v>2</v>
      </c>
      <c r="AG25" s="45">
        <v>0</v>
      </c>
      <c r="AH25" s="14">
        <v>31043</v>
      </c>
      <c r="AI25" s="15">
        <v>1.3888888888888888E-2</v>
      </c>
      <c r="AJ25" s="16"/>
    </row>
    <row r="26" spans="2:36" ht="14.25" customHeight="1" x14ac:dyDescent="0.15">
      <c r="B26" s="11" t="s">
        <v>79</v>
      </c>
      <c r="C26" s="12">
        <v>1078</v>
      </c>
      <c r="D26" s="13">
        <v>15706</v>
      </c>
      <c r="E26" s="13">
        <v>0</v>
      </c>
      <c r="F26" s="13">
        <v>16784</v>
      </c>
      <c r="G26" s="12">
        <v>1059</v>
      </c>
      <c r="H26" s="13">
        <v>15725</v>
      </c>
      <c r="I26" s="13">
        <v>0</v>
      </c>
      <c r="J26" s="13">
        <v>16784</v>
      </c>
      <c r="K26" s="12">
        <v>1099</v>
      </c>
      <c r="L26" s="13">
        <v>15685</v>
      </c>
      <c r="M26" s="13">
        <v>0</v>
      </c>
      <c r="N26" s="14">
        <v>16784</v>
      </c>
      <c r="O26" s="12">
        <v>960</v>
      </c>
      <c r="P26" s="13">
        <v>15824</v>
      </c>
      <c r="Q26" s="13">
        <v>0</v>
      </c>
      <c r="R26" s="13">
        <v>16784</v>
      </c>
      <c r="S26" s="12">
        <v>979</v>
      </c>
      <c r="T26" s="13">
        <v>15805</v>
      </c>
      <c r="U26" s="13">
        <v>0</v>
      </c>
      <c r="V26" s="13">
        <v>16784</v>
      </c>
      <c r="W26" s="12">
        <v>949</v>
      </c>
      <c r="X26" s="13">
        <v>15835</v>
      </c>
      <c r="Y26" s="13">
        <v>0</v>
      </c>
      <c r="Z26" s="13">
        <v>16784</v>
      </c>
      <c r="AA26" s="12">
        <v>16784</v>
      </c>
      <c r="AB26" s="13">
        <v>144</v>
      </c>
      <c r="AC26" s="13">
        <v>16928</v>
      </c>
      <c r="AD26" s="30">
        <v>0.85</v>
      </c>
      <c r="AE26" s="13">
        <v>0</v>
      </c>
      <c r="AF26" s="13">
        <v>0</v>
      </c>
      <c r="AG26" s="45">
        <v>0</v>
      </c>
      <c r="AH26" s="14">
        <v>16928</v>
      </c>
      <c r="AI26" s="15">
        <v>2.7083333333333334E-2</v>
      </c>
      <c r="AJ26" s="16"/>
    </row>
    <row r="27" spans="2:36" ht="14.25" customHeight="1" x14ac:dyDescent="0.15">
      <c r="B27" s="11" t="s">
        <v>42</v>
      </c>
      <c r="C27" s="12">
        <v>4158</v>
      </c>
      <c r="D27" s="13">
        <v>47405</v>
      </c>
      <c r="E27" s="13">
        <v>0</v>
      </c>
      <c r="F27" s="13">
        <v>51563</v>
      </c>
      <c r="G27" s="12">
        <v>3960</v>
      </c>
      <c r="H27" s="13">
        <v>47603</v>
      </c>
      <c r="I27" s="13">
        <v>0</v>
      </c>
      <c r="J27" s="13">
        <v>51563</v>
      </c>
      <c r="K27" s="12">
        <v>4201</v>
      </c>
      <c r="L27" s="13">
        <v>47362</v>
      </c>
      <c r="M27" s="13">
        <v>0</v>
      </c>
      <c r="N27" s="14">
        <v>51563</v>
      </c>
      <c r="O27" s="12">
        <v>3674</v>
      </c>
      <c r="P27" s="13">
        <v>47889</v>
      </c>
      <c r="Q27" s="13">
        <v>0</v>
      </c>
      <c r="R27" s="13">
        <v>51563</v>
      </c>
      <c r="S27" s="12">
        <v>3706</v>
      </c>
      <c r="T27" s="13">
        <v>47857</v>
      </c>
      <c r="U27" s="13">
        <v>0</v>
      </c>
      <c r="V27" s="13">
        <v>51563</v>
      </c>
      <c r="W27" s="12">
        <v>3599</v>
      </c>
      <c r="X27" s="13">
        <v>47964</v>
      </c>
      <c r="Y27" s="13">
        <v>0</v>
      </c>
      <c r="Z27" s="13">
        <v>51563</v>
      </c>
      <c r="AA27" s="12">
        <v>51563</v>
      </c>
      <c r="AB27" s="13">
        <v>616</v>
      </c>
      <c r="AC27" s="13">
        <v>52179</v>
      </c>
      <c r="AD27" s="30">
        <v>1.18</v>
      </c>
      <c r="AE27" s="13">
        <v>0</v>
      </c>
      <c r="AF27" s="13">
        <v>11</v>
      </c>
      <c r="AG27" s="45">
        <v>0</v>
      </c>
      <c r="AH27" s="14">
        <v>52190</v>
      </c>
      <c r="AI27" s="15">
        <v>3.5416666666666666E-2</v>
      </c>
      <c r="AJ27" s="16"/>
    </row>
    <row r="28" spans="2:36" ht="14.25" customHeight="1" x14ac:dyDescent="0.15">
      <c r="B28" s="11" t="s">
        <v>80</v>
      </c>
      <c r="C28" s="12">
        <v>2343</v>
      </c>
      <c r="D28" s="13">
        <v>20847</v>
      </c>
      <c r="E28" s="13">
        <v>0</v>
      </c>
      <c r="F28" s="13">
        <v>23190</v>
      </c>
      <c r="G28" s="12">
        <v>2280</v>
      </c>
      <c r="H28" s="13">
        <v>20910</v>
      </c>
      <c r="I28" s="13">
        <v>0</v>
      </c>
      <c r="J28" s="13">
        <v>23190</v>
      </c>
      <c r="K28" s="12">
        <v>2366</v>
      </c>
      <c r="L28" s="13">
        <v>20824</v>
      </c>
      <c r="M28" s="13">
        <v>0</v>
      </c>
      <c r="N28" s="14">
        <v>23190</v>
      </c>
      <c r="O28" s="12">
        <v>2082</v>
      </c>
      <c r="P28" s="13">
        <v>21108</v>
      </c>
      <c r="Q28" s="13">
        <v>0</v>
      </c>
      <c r="R28" s="13">
        <v>23190</v>
      </c>
      <c r="S28" s="12">
        <v>2128</v>
      </c>
      <c r="T28" s="13">
        <v>21062</v>
      </c>
      <c r="U28" s="13">
        <v>0</v>
      </c>
      <c r="V28" s="13">
        <v>23190</v>
      </c>
      <c r="W28" s="12">
        <v>2041</v>
      </c>
      <c r="X28" s="13">
        <v>21149</v>
      </c>
      <c r="Y28" s="13">
        <v>0</v>
      </c>
      <c r="Z28" s="13">
        <v>23190</v>
      </c>
      <c r="AA28" s="12">
        <v>23190</v>
      </c>
      <c r="AB28" s="13">
        <v>483</v>
      </c>
      <c r="AC28" s="13">
        <v>23673</v>
      </c>
      <c r="AD28" s="30">
        <v>2.04</v>
      </c>
      <c r="AE28" s="13">
        <v>0</v>
      </c>
      <c r="AF28" s="13">
        <v>2</v>
      </c>
      <c r="AG28" s="45">
        <v>0</v>
      </c>
      <c r="AH28" s="14">
        <v>23675</v>
      </c>
      <c r="AI28" s="15">
        <v>0.97291666666666676</v>
      </c>
      <c r="AJ28" s="16"/>
    </row>
    <row r="29" spans="2:36" ht="14.25" customHeight="1" x14ac:dyDescent="0.15">
      <c r="B29" s="17" t="s">
        <v>25</v>
      </c>
      <c r="C29" s="18">
        <v>86280</v>
      </c>
      <c r="D29" s="19">
        <v>730091</v>
      </c>
      <c r="E29" s="19">
        <v>0</v>
      </c>
      <c r="F29" s="19">
        <v>816371</v>
      </c>
      <c r="G29" s="18">
        <v>81460</v>
      </c>
      <c r="H29" s="19">
        <v>734911</v>
      </c>
      <c r="I29" s="19">
        <v>0</v>
      </c>
      <c r="J29" s="19">
        <v>816371</v>
      </c>
      <c r="K29" s="18">
        <v>87488</v>
      </c>
      <c r="L29" s="19">
        <v>728883</v>
      </c>
      <c r="M29" s="19">
        <v>0</v>
      </c>
      <c r="N29" s="20">
        <v>816371</v>
      </c>
      <c r="O29" s="18">
        <v>76203</v>
      </c>
      <c r="P29" s="19">
        <v>740168</v>
      </c>
      <c r="Q29" s="19">
        <v>0</v>
      </c>
      <c r="R29" s="19">
        <v>816371</v>
      </c>
      <c r="S29" s="18">
        <v>77229</v>
      </c>
      <c r="T29" s="19">
        <v>739142</v>
      </c>
      <c r="U29" s="19">
        <v>0</v>
      </c>
      <c r="V29" s="19">
        <v>816371</v>
      </c>
      <c r="W29" s="18">
        <v>74967</v>
      </c>
      <c r="X29" s="19">
        <v>741404</v>
      </c>
      <c r="Y29" s="19">
        <v>0</v>
      </c>
      <c r="Z29" s="19">
        <v>816371</v>
      </c>
      <c r="AA29" s="18">
        <v>816371</v>
      </c>
      <c r="AB29" s="19">
        <v>14026</v>
      </c>
      <c r="AC29" s="19">
        <v>830397</v>
      </c>
      <c r="AD29" s="31">
        <v>1.69</v>
      </c>
      <c r="AE29" s="19">
        <v>3</v>
      </c>
      <c r="AF29" s="19">
        <v>131</v>
      </c>
      <c r="AG29" s="46">
        <v>1</v>
      </c>
      <c r="AH29" s="20">
        <v>830530</v>
      </c>
      <c r="AI29" s="21"/>
      <c r="AJ29" s="22"/>
    </row>
    <row r="30" spans="2:36" ht="14.25" customHeight="1" x14ac:dyDescent="0.15">
      <c r="B30" s="11" t="s">
        <v>28</v>
      </c>
      <c r="C30" s="12">
        <v>341</v>
      </c>
      <c r="D30" s="13">
        <v>4897</v>
      </c>
      <c r="E30" s="13">
        <v>0</v>
      </c>
      <c r="F30" s="13">
        <v>5238</v>
      </c>
      <c r="G30" s="12">
        <v>328</v>
      </c>
      <c r="H30" s="13">
        <v>4910</v>
      </c>
      <c r="I30" s="13">
        <v>0</v>
      </c>
      <c r="J30" s="13">
        <v>5238</v>
      </c>
      <c r="K30" s="12">
        <v>327</v>
      </c>
      <c r="L30" s="13">
        <v>4911</v>
      </c>
      <c r="M30" s="13">
        <v>0</v>
      </c>
      <c r="N30" s="14">
        <v>5238</v>
      </c>
      <c r="O30" s="12">
        <v>308</v>
      </c>
      <c r="P30" s="13">
        <v>4930</v>
      </c>
      <c r="Q30" s="13">
        <v>0</v>
      </c>
      <c r="R30" s="13">
        <v>5238</v>
      </c>
      <c r="S30" s="12">
        <v>303</v>
      </c>
      <c r="T30" s="13">
        <v>4935</v>
      </c>
      <c r="U30" s="13">
        <v>0</v>
      </c>
      <c r="V30" s="13">
        <v>5238</v>
      </c>
      <c r="W30" s="12">
        <v>294</v>
      </c>
      <c r="X30" s="13">
        <v>4944</v>
      </c>
      <c r="Y30" s="13">
        <v>0</v>
      </c>
      <c r="Z30" s="13">
        <v>5238</v>
      </c>
      <c r="AA30" s="12">
        <v>5238</v>
      </c>
      <c r="AB30" s="13">
        <v>70</v>
      </c>
      <c r="AC30" s="13">
        <v>5308</v>
      </c>
      <c r="AD30" s="30">
        <v>1.32</v>
      </c>
      <c r="AE30" s="13">
        <v>0</v>
      </c>
      <c r="AF30" s="13">
        <v>0</v>
      </c>
      <c r="AG30" s="45">
        <v>0</v>
      </c>
      <c r="AH30" s="14">
        <v>5308</v>
      </c>
      <c r="AI30" s="15">
        <v>0.96527777777777779</v>
      </c>
      <c r="AJ30" s="16"/>
    </row>
    <row r="31" spans="2:36" ht="14.25" customHeight="1" x14ac:dyDescent="0.15">
      <c r="B31" s="11" t="s">
        <v>29</v>
      </c>
      <c r="C31" s="12">
        <v>32</v>
      </c>
      <c r="D31" s="13">
        <v>717</v>
      </c>
      <c r="E31" s="13">
        <v>0</v>
      </c>
      <c r="F31" s="13">
        <v>749</v>
      </c>
      <c r="G31" s="12">
        <v>27</v>
      </c>
      <c r="H31" s="13">
        <v>722</v>
      </c>
      <c r="I31" s="13">
        <v>0</v>
      </c>
      <c r="J31" s="13">
        <v>749</v>
      </c>
      <c r="K31" s="12">
        <v>35</v>
      </c>
      <c r="L31" s="13">
        <v>714</v>
      </c>
      <c r="M31" s="13">
        <v>0</v>
      </c>
      <c r="N31" s="14">
        <v>749</v>
      </c>
      <c r="O31" s="12">
        <v>26</v>
      </c>
      <c r="P31" s="13">
        <v>723</v>
      </c>
      <c r="Q31" s="13">
        <v>0</v>
      </c>
      <c r="R31" s="13">
        <v>749</v>
      </c>
      <c r="S31" s="12">
        <v>23</v>
      </c>
      <c r="T31" s="13">
        <v>726</v>
      </c>
      <c r="U31" s="13">
        <v>0</v>
      </c>
      <c r="V31" s="13">
        <v>749</v>
      </c>
      <c r="W31" s="12">
        <v>28</v>
      </c>
      <c r="X31" s="13">
        <v>721</v>
      </c>
      <c r="Y31" s="13">
        <v>0</v>
      </c>
      <c r="Z31" s="13">
        <v>749</v>
      </c>
      <c r="AA31" s="12">
        <v>749</v>
      </c>
      <c r="AB31" s="13">
        <v>6</v>
      </c>
      <c r="AC31" s="13">
        <v>755</v>
      </c>
      <c r="AD31" s="30">
        <v>0.79</v>
      </c>
      <c r="AE31" s="13">
        <v>0</v>
      </c>
      <c r="AF31" s="13">
        <v>0</v>
      </c>
      <c r="AG31" s="45">
        <v>0</v>
      </c>
      <c r="AH31" s="14">
        <v>755</v>
      </c>
      <c r="AI31" s="15">
        <v>0.89374999999999993</v>
      </c>
      <c r="AJ31" s="16"/>
    </row>
    <row r="32" spans="2:36" ht="14.25" customHeight="1" x14ac:dyDescent="0.15">
      <c r="B32" s="17" t="s">
        <v>21</v>
      </c>
      <c r="C32" s="18">
        <v>373</v>
      </c>
      <c r="D32" s="19">
        <v>5614</v>
      </c>
      <c r="E32" s="19">
        <v>0</v>
      </c>
      <c r="F32" s="19">
        <v>5987</v>
      </c>
      <c r="G32" s="18">
        <v>355</v>
      </c>
      <c r="H32" s="19">
        <v>5632</v>
      </c>
      <c r="I32" s="19">
        <v>0</v>
      </c>
      <c r="J32" s="19">
        <v>5987</v>
      </c>
      <c r="K32" s="18">
        <v>362</v>
      </c>
      <c r="L32" s="19">
        <v>5625</v>
      </c>
      <c r="M32" s="19">
        <v>0</v>
      </c>
      <c r="N32" s="20">
        <v>5987</v>
      </c>
      <c r="O32" s="18">
        <v>334</v>
      </c>
      <c r="P32" s="19">
        <v>5653</v>
      </c>
      <c r="Q32" s="19">
        <v>0</v>
      </c>
      <c r="R32" s="19">
        <v>5987</v>
      </c>
      <c r="S32" s="18">
        <v>326</v>
      </c>
      <c r="T32" s="19">
        <v>5661</v>
      </c>
      <c r="U32" s="19">
        <v>0</v>
      </c>
      <c r="V32" s="19">
        <v>5987</v>
      </c>
      <c r="W32" s="18">
        <v>322</v>
      </c>
      <c r="X32" s="19">
        <v>5665</v>
      </c>
      <c r="Y32" s="19">
        <v>0</v>
      </c>
      <c r="Z32" s="19">
        <v>5987</v>
      </c>
      <c r="AA32" s="18">
        <v>5987</v>
      </c>
      <c r="AB32" s="19">
        <v>76</v>
      </c>
      <c r="AC32" s="19">
        <v>6063</v>
      </c>
      <c r="AD32" s="31">
        <v>1.25</v>
      </c>
      <c r="AE32" s="19">
        <v>0</v>
      </c>
      <c r="AF32" s="19">
        <v>0</v>
      </c>
      <c r="AG32" s="46">
        <v>0</v>
      </c>
      <c r="AH32" s="20">
        <v>6063</v>
      </c>
      <c r="AI32" s="21"/>
      <c r="AJ32" s="22"/>
    </row>
    <row r="33" spans="2:36" ht="14.25" customHeight="1" x14ac:dyDescent="0.15">
      <c r="B33" s="11" t="s">
        <v>22</v>
      </c>
      <c r="C33" s="12">
        <v>933</v>
      </c>
      <c r="D33" s="13">
        <v>9640</v>
      </c>
      <c r="E33" s="13">
        <v>0</v>
      </c>
      <c r="F33" s="13">
        <v>10573</v>
      </c>
      <c r="G33" s="12">
        <v>830</v>
      </c>
      <c r="H33" s="13">
        <v>9743</v>
      </c>
      <c r="I33" s="13">
        <v>0</v>
      </c>
      <c r="J33" s="13">
        <v>10573</v>
      </c>
      <c r="K33" s="12">
        <v>956</v>
      </c>
      <c r="L33" s="13">
        <v>9617</v>
      </c>
      <c r="M33" s="13">
        <v>0</v>
      </c>
      <c r="N33" s="14">
        <v>10573</v>
      </c>
      <c r="O33" s="12">
        <v>781</v>
      </c>
      <c r="P33" s="13">
        <v>9792</v>
      </c>
      <c r="Q33" s="13">
        <v>0</v>
      </c>
      <c r="R33" s="13">
        <v>10573</v>
      </c>
      <c r="S33" s="12">
        <v>792</v>
      </c>
      <c r="T33" s="13">
        <v>9781</v>
      </c>
      <c r="U33" s="13">
        <v>0</v>
      </c>
      <c r="V33" s="13">
        <v>10573</v>
      </c>
      <c r="W33" s="12">
        <v>782</v>
      </c>
      <c r="X33" s="13">
        <v>9791</v>
      </c>
      <c r="Y33" s="13">
        <v>0</v>
      </c>
      <c r="Z33" s="13">
        <v>10573</v>
      </c>
      <c r="AA33" s="12">
        <v>10573</v>
      </c>
      <c r="AB33" s="13">
        <v>209</v>
      </c>
      <c r="AC33" s="13">
        <v>10782</v>
      </c>
      <c r="AD33" s="30">
        <v>1.94</v>
      </c>
      <c r="AE33" s="13">
        <v>0</v>
      </c>
      <c r="AF33" s="13">
        <v>0</v>
      </c>
      <c r="AG33" s="45">
        <v>0</v>
      </c>
      <c r="AH33" s="14">
        <v>10782</v>
      </c>
      <c r="AI33" s="15">
        <v>3.4722222222222224E-2</v>
      </c>
      <c r="AJ33" s="16"/>
    </row>
    <row r="34" spans="2:36" ht="14.25" customHeight="1" x14ac:dyDescent="0.15">
      <c r="B34" s="11" t="s">
        <v>23</v>
      </c>
      <c r="C34" s="12">
        <v>309</v>
      </c>
      <c r="D34" s="13">
        <v>4710</v>
      </c>
      <c r="E34" s="13">
        <v>0</v>
      </c>
      <c r="F34" s="13">
        <v>5019</v>
      </c>
      <c r="G34" s="12">
        <v>316</v>
      </c>
      <c r="H34" s="13">
        <v>4703</v>
      </c>
      <c r="I34" s="13">
        <v>0</v>
      </c>
      <c r="J34" s="13">
        <v>5019</v>
      </c>
      <c r="K34" s="12">
        <v>318</v>
      </c>
      <c r="L34" s="13">
        <v>4701</v>
      </c>
      <c r="M34" s="13">
        <v>0</v>
      </c>
      <c r="N34" s="14">
        <v>5019</v>
      </c>
      <c r="O34" s="12">
        <v>277</v>
      </c>
      <c r="P34" s="13">
        <v>4742</v>
      </c>
      <c r="Q34" s="13">
        <v>0</v>
      </c>
      <c r="R34" s="13">
        <v>5019</v>
      </c>
      <c r="S34" s="12">
        <v>280</v>
      </c>
      <c r="T34" s="13">
        <v>4739</v>
      </c>
      <c r="U34" s="13">
        <v>0</v>
      </c>
      <c r="V34" s="13">
        <v>5019</v>
      </c>
      <c r="W34" s="12">
        <v>270</v>
      </c>
      <c r="X34" s="13">
        <v>4749</v>
      </c>
      <c r="Y34" s="13">
        <v>0</v>
      </c>
      <c r="Z34" s="13">
        <v>5019</v>
      </c>
      <c r="AA34" s="12">
        <v>5019</v>
      </c>
      <c r="AB34" s="13">
        <v>52</v>
      </c>
      <c r="AC34" s="13">
        <v>5071</v>
      </c>
      <c r="AD34" s="30">
        <v>1.03</v>
      </c>
      <c r="AE34" s="13">
        <v>0</v>
      </c>
      <c r="AF34" s="13">
        <v>0</v>
      </c>
      <c r="AG34" s="45">
        <v>0</v>
      </c>
      <c r="AH34" s="14">
        <v>5071</v>
      </c>
      <c r="AI34" s="15">
        <v>0.95763888888888893</v>
      </c>
      <c r="AJ34" s="16"/>
    </row>
    <row r="35" spans="2:36" ht="14.25" customHeight="1" x14ac:dyDescent="0.15">
      <c r="B35" s="11" t="s">
        <v>24</v>
      </c>
      <c r="C35" s="12">
        <v>1240</v>
      </c>
      <c r="D35" s="13">
        <v>15188</v>
      </c>
      <c r="E35" s="13">
        <v>0</v>
      </c>
      <c r="F35" s="13">
        <v>16428</v>
      </c>
      <c r="G35" s="12">
        <v>1167</v>
      </c>
      <c r="H35" s="13">
        <v>15261</v>
      </c>
      <c r="I35" s="13">
        <v>0</v>
      </c>
      <c r="J35" s="13">
        <v>16428</v>
      </c>
      <c r="K35" s="12">
        <v>1266</v>
      </c>
      <c r="L35" s="13">
        <v>15162</v>
      </c>
      <c r="M35" s="13">
        <v>0</v>
      </c>
      <c r="N35" s="14">
        <v>16428</v>
      </c>
      <c r="O35" s="12">
        <v>1078</v>
      </c>
      <c r="P35" s="13">
        <v>15350</v>
      </c>
      <c r="Q35" s="13">
        <v>0</v>
      </c>
      <c r="R35" s="13">
        <v>16428</v>
      </c>
      <c r="S35" s="12">
        <v>1107</v>
      </c>
      <c r="T35" s="13">
        <v>15321</v>
      </c>
      <c r="U35" s="13">
        <v>0</v>
      </c>
      <c r="V35" s="13">
        <v>16428</v>
      </c>
      <c r="W35" s="12">
        <v>1064</v>
      </c>
      <c r="X35" s="13">
        <v>15364</v>
      </c>
      <c r="Y35" s="13">
        <v>0</v>
      </c>
      <c r="Z35" s="13">
        <v>16428</v>
      </c>
      <c r="AA35" s="12">
        <v>16428</v>
      </c>
      <c r="AB35" s="13">
        <v>137</v>
      </c>
      <c r="AC35" s="13">
        <v>16565</v>
      </c>
      <c r="AD35" s="30">
        <v>0.83</v>
      </c>
      <c r="AE35" s="13">
        <v>0</v>
      </c>
      <c r="AF35" s="13">
        <v>2</v>
      </c>
      <c r="AG35" s="45">
        <v>0</v>
      </c>
      <c r="AH35" s="14">
        <v>16567</v>
      </c>
      <c r="AI35" s="15">
        <v>0.9555555555555556</v>
      </c>
      <c r="AJ35" s="16"/>
    </row>
    <row r="36" spans="2:36" ht="14.25" customHeight="1" x14ac:dyDescent="0.15">
      <c r="B36" s="11" t="s">
        <v>5</v>
      </c>
      <c r="C36" s="12">
        <v>235</v>
      </c>
      <c r="D36" s="13">
        <v>3749</v>
      </c>
      <c r="E36" s="13">
        <v>0</v>
      </c>
      <c r="F36" s="13">
        <v>3984</v>
      </c>
      <c r="G36" s="12">
        <v>227</v>
      </c>
      <c r="H36" s="13">
        <v>3757</v>
      </c>
      <c r="I36" s="13">
        <v>0</v>
      </c>
      <c r="J36" s="13">
        <v>3984</v>
      </c>
      <c r="K36" s="12">
        <v>242</v>
      </c>
      <c r="L36" s="13">
        <v>3742</v>
      </c>
      <c r="M36" s="13">
        <v>0</v>
      </c>
      <c r="N36" s="14">
        <v>3984</v>
      </c>
      <c r="O36" s="12">
        <v>191</v>
      </c>
      <c r="P36" s="13">
        <v>3793</v>
      </c>
      <c r="Q36" s="13">
        <v>0</v>
      </c>
      <c r="R36" s="13">
        <v>3984</v>
      </c>
      <c r="S36" s="12">
        <v>199</v>
      </c>
      <c r="T36" s="13">
        <v>3785</v>
      </c>
      <c r="U36" s="13">
        <v>0</v>
      </c>
      <c r="V36" s="13">
        <v>3984</v>
      </c>
      <c r="W36" s="12">
        <v>186</v>
      </c>
      <c r="X36" s="13">
        <v>3798</v>
      </c>
      <c r="Y36" s="13">
        <v>0</v>
      </c>
      <c r="Z36" s="13">
        <v>3984</v>
      </c>
      <c r="AA36" s="12">
        <v>3984</v>
      </c>
      <c r="AB36" s="13">
        <v>135</v>
      </c>
      <c r="AC36" s="13">
        <v>4119</v>
      </c>
      <c r="AD36" s="30">
        <v>3.28</v>
      </c>
      <c r="AE36" s="13">
        <v>0</v>
      </c>
      <c r="AF36" s="13">
        <v>0</v>
      </c>
      <c r="AG36" s="45">
        <v>0</v>
      </c>
      <c r="AH36" s="14">
        <v>4119</v>
      </c>
      <c r="AI36" s="15">
        <v>0.92222222222222217</v>
      </c>
      <c r="AJ36" s="16"/>
    </row>
    <row r="37" spans="2:36" ht="14.25" customHeight="1" x14ac:dyDescent="0.15">
      <c r="B37" s="17" t="s">
        <v>6</v>
      </c>
      <c r="C37" s="18">
        <v>2717</v>
      </c>
      <c r="D37" s="19">
        <v>33287</v>
      </c>
      <c r="E37" s="19">
        <v>0</v>
      </c>
      <c r="F37" s="19">
        <v>36004</v>
      </c>
      <c r="G37" s="18">
        <v>2540</v>
      </c>
      <c r="H37" s="19">
        <v>33464</v>
      </c>
      <c r="I37" s="19">
        <v>0</v>
      </c>
      <c r="J37" s="19">
        <v>36004</v>
      </c>
      <c r="K37" s="18">
        <v>2782</v>
      </c>
      <c r="L37" s="19">
        <v>33222</v>
      </c>
      <c r="M37" s="19">
        <v>0</v>
      </c>
      <c r="N37" s="20">
        <v>36004</v>
      </c>
      <c r="O37" s="18">
        <v>2327</v>
      </c>
      <c r="P37" s="19">
        <v>33677</v>
      </c>
      <c r="Q37" s="19">
        <v>0</v>
      </c>
      <c r="R37" s="19">
        <v>36004</v>
      </c>
      <c r="S37" s="18">
        <v>2378</v>
      </c>
      <c r="T37" s="19">
        <v>33626</v>
      </c>
      <c r="U37" s="19">
        <v>0</v>
      </c>
      <c r="V37" s="19">
        <v>36004</v>
      </c>
      <c r="W37" s="18">
        <v>2302</v>
      </c>
      <c r="X37" s="19">
        <v>33702</v>
      </c>
      <c r="Y37" s="19">
        <v>0</v>
      </c>
      <c r="Z37" s="19">
        <v>36004</v>
      </c>
      <c r="AA37" s="18">
        <v>36004</v>
      </c>
      <c r="AB37" s="19">
        <v>533</v>
      </c>
      <c r="AC37" s="19">
        <v>36537</v>
      </c>
      <c r="AD37" s="31">
        <v>1.46</v>
      </c>
      <c r="AE37" s="19">
        <v>0</v>
      </c>
      <c r="AF37" s="19">
        <v>2</v>
      </c>
      <c r="AG37" s="46">
        <v>0</v>
      </c>
      <c r="AH37" s="20">
        <v>36539</v>
      </c>
      <c r="AI37" s="21"/>
      <c r="AJ37" s="22"/>
    </row>
    <row r="38" spans="2:36" ht="14.25" customHeight="1" x14ac:dyDescent="0.15">
      <c r="B38" s="11" t="s">
        <v>30</v>
      </c>
      <c r="C38" s="12">
        <v>441</v>
      </c>
      <c r="D38" s="13">
        <v>5518</v>
      </c>
      <c r="E38" s="13">
        <v>0</v>
      </c>
      <c r="F38" s="13">
        <v>5959</v>
      </c>
      <c r="G38" s="12">
        <v>411</v>
      </c>
      <c r="H38" s="13">
        <v>5548</v>
      </c>
      <c r="I38" s="13">
        <v>0</v>
      </c>
      <c r="J38" s="13">
        <v>5959</v>
      </c>
      <c r="K38" s="12">
        <v>435</v>
      </c>
      <c r="L38" s="13">
        <v>5524</v>
      </c>
      <c r="M38" s="13">
        <v>0</v>
      </c>
      <c r="N38" s="14">
        <v>5959</v>
      </c>
      <c r="O38" s="12">
        <v>369</v>
      </c>
      <c r="P38" s="13">
        <v>5590</v>
      </c>
      <c r="Q38" s="13">
        <v>0</v>
      </c>
      <c r="R38" s="13">
        <v>5959</v>
      </c>
      <c r="S38" s="12">
        <v>380</v>
      </c>
      <c r="T38" s="13">
        <v>5579</v>
      </c>
      <c r="U38" s="13">
        <v>0</v>
      </c>
      <c r="V38" s="13">
        <v>5959</v>
      </c>
      <c r="W38" s="12">
        <v>367</v>
      </c>
      <c r="X38" s="13">
        <v>5592</v>
      </c>
      <c r="Y38" s="13">
        <v>0</v>
      </c>
      <c r="Z38" s="13">
        <v>5959</v>
      </c>
      <c r="AA38" s="12">
        <v>5959</v>
      </c>
      <c r="AB38" s="13">
        <v>159</v>
      </c>
      <c r="AC38" s="13">
        <v>6118</v>
      </c>
      <c r="AD38" s="30">
        <v>2.6</v>
      </c>
      <c r="AE38" s="13">
        <v>0</v>
      </c>
      <c r="AF38" s="13">
        <v>0</v>
      </c>
      <c r="AG38" s="45">
        <v>0</v>
      </c>
      <c r="AH38" s="14">
        <v>6118</v>
      </c>
      <c r="AI38" s="15">
        <v>0.95416666666666661</v>
      </c>
      <c r="AJ38" s="16"/>
    </row>
    <row r="39" spans="2:36" ht="14.25" customHeight="1" x14ac:dyDescent="0.15">
      <c r="B39" s="17" t="s">
        <v>31</v>
      </c>
      <c r="C39" s="18">
        <v>441</v>
      </c>
      <c r="D39" s="19">
        <v>5518</v>
      </c>
      <c r="E39" s="19">
        <v>0</v>
      </c>
      <c r="F39" s="19">
        <v>5959</v>
      </c>
      <c r="G39" s="18">
        <v>411</v>
      </c>
      <c r="H39" s="19">
        <v>5548</v>
      </c>
      <c r="I39" s="19">
        <v>0</v>
      </c>
      <c r="J39" s="19">
        <v>5959</v>
      </c>
      <c r="K39" s="18">
        <v>435</v>
      </c>
      <c r="L39" s="19">
        <v>5524</v>
      </c>
      <c r="M39" s="19">
        <v>0</v>
      </c>
      <c r="N39" s="20">
        <v>5959</v>
      </c>
      <c r="O39" s="18">
        <v>369</v>
      </c>
      <c r="P39" s="19">
        <v>5590</v>
      </c>
      <c r="Q39" s="19">
        <v>0</v>
      </c>
      <c r="R39" s="19">
        <v>5959</v>
      </c>
      <c r="S39" s="18">
        <v>380</v>
      </c>
      <c r="T39" s="19">
        <v>5579</v>
      </c>
      <c r="U39" s="19">
        <v>0</v>
      </c>
      <c r="V39" s="19">
        <v>5959</v>
      </c>
      <c r="W39" s="18">
        <v>367</v>
      </c>
      <c r="X39" s="19">
        <v>5592</v>
      </c>
      <c r="Y39" s="19">
        <v>0</v>
      </c>
      <c r="Z39" s="19">
        <v>5959</v>
      </c>
      <c r="AA39" s="18">
        <v>5959</v>
      </c>
      <c r="AB39" s="19">
        <v>159</v>
      </c>
      <c r="AC39" s="19">
        <v>6118</v>
      </c>
      <c r="AD39" s="31">
        <v>2.6</v>
      </c>
      <c r="AE39" s="19">
        <v>0</v>
      </c>
      <c r="AF39" s="19">
        <v>0</v>
      </c>
      <c r="AG39" s="46">
        <v>0</v>
      </c>
      <c r="AH39" s="20">
        <v>6118</v>
      </c>
      <c r="AI39" s="21"/>
      <c r="AJ39" s="22"/>
    </row>
    <row r="40" spans="2:36" ht="14.25" customHeight="1" x14ac:dyDescent="0.15">
      <c r="B40" s="11" t="s">
        <v>32</v>
      </c>
      <c r="C40" s="12">
        <v>1289</v>
      </c>
      <c r="D40" s="13">
        <v>13429</v>
      </c>
      <c r="E40" s="13">
        <v>0</v>
      </c>
      <c r="F40" s="13">
        <v>14718</v>
      </c>
      <c r="G40" s="12">
        <v>1242</v>
      </c>
      <c r="H40" s="13">
        <v>13476</v>
      </c>
      <c r="I40" s="13">
        <v>0</v>
      </c>
      <c r="J40" s="13">
        <v>14718</v>
      </c>
      <c r="K40" s="12">
        <v>1256</v>
      </c>
      <c r="L40" s="13">
        <v>13462</v>
      </c>
      <c r="M40" s="13">
        <v>0</v>
      </c>
      <c r="N40" s="14">
        <v>14718</v>
      </c>
      <c r="O40" s="12">
        <v>1138</v>
      </c>
      <c r="P40" s="13">
        <v>13580</v>
      </c>
      <c r="Q40" s="13">
        <v>0</v>
      </c>
      <c r="R40" s="13">
        <v>14718</v>
      </c>
      <c r="S40" s="12">
        <v>1143</v>
      </c>
      <c r="T40" s="13">
        <v>13575</v>
      </c>
      <c r="U40" s="13">
        <v>0</v>
      </c>
      <c r="V40" s="13">
        <v>14718</v>
      </c>
      <c r="W40" s="12">
        <v>1091</v>
      </c>
      <c r="X40" s="13">
        <v>13627</v>
      </c>
      <c r="Y40" s="13">
        <v>0</v>
      </c>
      <c r="Z40" s="13">
        <v>14718</v>
      </c>
      <c r="AA40" s="12">
        <v>14718</v>
      </c>
      <c r="AB40" s="13">
        <v>348</v>
      </c>
      <c r="AC40" s="13">
        <v>15066</v>
      </c>
      <c r="AD40" s="30">
        <v>2.31</v>
      </c>
      <c r="AE40" s="13">
        <v>0</v>
      </c>
      <c r="AF40" s="13">
        <v>0</v>
      </c>
      <c r="AG40" s="45">
        <v>0</v>
      </c>
      <c r="AH40" s="14">
        <v>15066</v>
      </c>
      <c r="AI40" s="15">
        <v>1.8749999999999999E-2</v>
      </c>
      <c r="AJ40" s="16"/>
    </row>
    <row r="41" spans="2:36" ht="14.25" customHeight="1" x14ac:dyDescent="0.15">
      <c r="B41" s="11" t="s">
        <v>7</v>
      </c>
      <c r="C41" s="12">
        <v>376</v>
      </c>
      <c r="D41" s="13">
        <v>5215</v>
      </c>
      <c r="E41" s="13">
        <v>0</v>
      </c>
      <c r="F41" s="13">
        <v>5591</v>
      </c>
      <c r="G41" s="12">
        <v>355</v>
      </c>
      <c r="H41" s="13">
        <v>5236</v>
      </c>
      <c r="I41" s="13">
        <v>0</v>
      </c>
      <c r="J41" s="13">
        <v>5591</v>
      </c>
      <c r="K41" s="12">
        <v>382</v>
      </c>
      <c r="L41" s="13">
        <v>5209</v>
      </c>
      <c r="M41" s="13">
        <v>0</v>
      </c>
      <c r="N41" s="14">
        <v>5591</v>
      </c>
      <c r="O41" s="12">
        <v>323</v>
      </c>
      <c r="P41" s="13">
        <v>5268</v>
      </c>
      <c r="Q41" s="13">
        <v>0</v>
      </c>
      <c r="R41" s="13">
        <v>5591</v>
      </c>
      <c r="S41" s="12">
        <v>324</v>
      </c>
      <c r="T41" s="13">
        <v>5267</v>
      </c>
      <c r="U41" s="13">
        <v>0</v>
      </c>
      <c r="V41" s="13">
        <v>5591</v>
      </c>
      <c r="W41" s="12">
        <v>328</v>
      </c>
      <c r="X41" s="13">
        <v>5263</v>
      </c>
      <c r="Y41" s="13">
        <v>0</v>
      </c>
      <c r="Z41" s="13">
        <v>5591</v>
      </c>
      <c r="AA41" s="12">
        <v>5591</v>
      </c>
      <c r="AB41" s="13">
        <v>107</v>
      </c>
      <c r="AC41" s="13">
        <v>5698</v>
      </c>
      <c r="AD41" s="30">
        <v>1.88</v>
      </c>
      <c r="AE41" s="13">
        <v>0</v>
      </c>
      <c r="AF41" s="13">
        <v>0</v>
      </c>
      <c r="AG41" s="45">
        <v>0</v>
      </c>
      <c r="AH41" s="14">
        <v>5698</v>
      </c>
      <c r="AI41" s="15">
        <v>0.97430555555555554</v>
      </c>
      <c r="AJ41" s="16"/>
    </row>
    <row r="42" spans="2:36" ht="14.25" customHeight="1" x14ac:dyDescent="0.15">
      <c r="B42" s="17" t="s">
        <v>8</v>
      </c>
      <c r="C42" s="18">
        <v>1665</v>
      </c>
      <c r="D42" s="19">
        <v>18644</v>
      </c>
      <c r="E42" s="19">
        <v>0</v>
      </c>
      <c r="F42" s="19">
        <v>20309</v>
      </c>
      <c r="G42" s="18">
        <v>1597</v>
      </c>
      <c r="H42" s="19">
        <v>18712</v>
      </c>
      <c r="I42" s="19">
        <v>0</v>
      </c>
      <c r="J42" s="19">
        <v>20309</v>
      </c>
      <c r="K42" s="18">
        <v>1638</v>
      </c>
      <c r="L42" s="19">
        <v>18671</v>
      </c>
      <c r="M42" s="19">
        <v>0</v>
      </c>
      <c r="N42" s="20">
        <v>20309</v>
      </c>
      <c r="O42" s="18">
        <v>1461</v>
      </c>
      <c r="P42" s="19">
        <v>18848</v>
      </c>
      <c r="Q42" s="19">
        <v>0</v>
      </c>
      <c r="R42" s="19">
        <v>20309</v>
      </c>
      <c r="S42" s="18">
        <v>1467</v>
      </c>
      <c r="T42" s="19">
        <v>18842</v>
      </c>
      <c r="U42" s="19">
        <v>0</v>
      </c>
      <c r="V42" s="19">
        <v>20309</v>
      </c>
      <c r="W42" s="18">
        <v>1419</v>
      </c>
      <c r="X42" s="19">
        <v>18890</v>
      </c>
      <c r="Y42" s="19">
        <v>0</v>
      </c>
      <c r="Z42" s="19">
        <v>20309</v>
      </c>
      <c r="AA42" s="18">
        <v>20309</v>
      </c>
      <c r="AB42" s="19">
        <v>455</v>
      </c>
      <c r="AC42" s="19">
        <v>20764</v>
      </c>
      <c r="AD42" s="31">
        <v>2.19</v>
      </c>
      <c r="AE42" s="19">
        <v>0</v>
      </c>
      <c r="AF42" s="19">
        <v>0</v>
      </c>
      <c r="AG42" s="46">
        <v>0</v>
      </c>
      <c r="AH42" s="20">
        <v>20764</v>
      </c>
      <c r="AI42" s="21"/>
      <c r="AJ42" s="22"/>
    </row>
    <row r="43" spans="2:36" ht="14.25" customHeight="1" x14ac:dyDescent="0.15">
      <c r="B43" s="11" t="s">
        <v>33</v>
      </c>
      <c r="C43" s="12">
        <v>489</v>
      </c>
      <c r="D43" s="13">
        <v>5940</v>
      </c>
      <c r="E43" s="13">
        <v>0</v>
      </c>
      <c r="F43" s="13">
        <v>6429</v>
      </c>
      <c r="G43" s="12">
        <v>449</v>
      </c>
      <c r="H43" s="13">
        <v>5980</v>
      </c>
      <c r="I43" s="13">
        <v>0</v>
      </c>
      <c r="J43" s="13">
        <v>6429</v>
      </c>
      <c r="K43" s="12">
        <v>481</v>
      </c>
      <c r="L43" s="13">
        <v>5948</v>
      </c>
      <c r="M43" s="13">
        <v>0</v>
      </c>
      <c r="N43" s="14">
        <v>6429</v>
      </c>
      <c r="O43" s="12">
        <v>401</v>
      </c>
      <c r="P43" s="13">
        <v>6028</v>
      </c>
      <c r="Q43" s="13">
        <v>0</v>
      </c>
      <c r="R43" s="13">
        <v>6429</v>
      </c>
      <c r="S43" s="12">
        <v>413</v>
      </c>
      <c r="T43" s="13">
        <v>6016</v>
      </c>
      <c r="U43" s="13">
        <v>0</v>
      </c>
      <c r="V43" s="13">
        <v>6429</v>
      </c>
      <c r="W43" s="12">
        <v>402</v>
      </c>
      <c r="X43" s="13">
        <v>6027</v>
      </c>
      <c r="Y43" s="13">
        <v>0</v>
      </c>
      <c r="Z43" s="13">
        <v>6429</v>
      </c>
      <c r="AA43" s="12">
        <v>6429</v>
      </c>
      <c r="AB43" s="13">
        <v>148</v>
      </c>
      <c r="AC43" s="13">
        <v>6577</v>
      </c>
      <c r="AD43" s="30">
        <v>2.25</v>
      </c>
      <c r="AE43" s="13">
        <v>0</v>
      </c>
      <c r="AF43" s="13">
        <v>0</v>
      </c>
      <c r="AG43" s="45">
        <v>0</v>
      </c>
      <c r="AH43" s="14">
        <v>6577</v>
      </c>
      <c r="AI43" s="15">
        <v>0.90902777777777777</v>
      </c>
      <c r="AJ43" s="16"/>
    </row>
    <row r="44" spans="2:36" ht="14.25" customHeight="1" x14ac:dyDescent="0.15">
      <c r="B44" s="11" t="s">
        <v>9</v>
      </c>
      <c r="C44" s="12">
        <v>561</v>
      </c>
      <c r="D44" s="13">
        <v>7501</v>
      </c>
      <c r="E44" s="13">
        <v>0</v>
      </c>
      <c r="F44" s="13">
        <v>8062</v>
      </c>
      <c r="G44" s="12">
        <v>540</v>
      </c>
      <c r="H44" s="13">
        <v>7522</v>
      </c>
      <c r="I44" s="13">
        <v>0</v>
      </c>
      <c r="J44" s="13">
        <v>8062</v>
      </c>
      <c r="K44" s="12">
        <v>557</v>
      </c>
      <c r="L44" s="13">
        <v>7505</v>
      </c>
      <c r="M44" s="13">
        <v>0</v>
      </c>
      <c r="N44" s="14">
        <v>8062</v>
      </c>
      <c r="O44" s="12">
        <v>491</v>
      </c>
      <c r="P44" s="13">
        <v>7571</v>
      </c>
      <c r="Q44" s="13">
        <v>0</v>
      </c>
      <c r="R44" s="13">
        <v>8062</v>
      </c>
      <c r="S44" s="12">
        <v>482</v>
      </c>
      <c r="T44" s="13">
        <v>7580</v>
      </c>
      <c r="U44" s="13">
        <v>0</v>
      </c>
      <c r="V44" s="13">
        <v>8062</v>
      </c>
      <c r="W44" s="12">
        <v>482</v>
      </c>
      <c r="X44" s="13">
        <v>7580</v>
      </c>
      <c r="Y44" s="13">
        <v>0</v>
      </c>
      <c r="Z44" s="13">
        <v>8062</v>
      </c>
      <c r="AA44" s="12">
        <v>8062</v>
      </c>
      <c r="AB44" s="13">
        <v>107</v>
      </c>
      <c r="AC44" s="13">
        <v>8169</v>
      </c>
      <c r="AD44" s="30">
        <v>1.31</v>
      </c>
      <c r="AE44" s="13">
        <v>0</v>
      </c>
      <c r="AF44" s="13">
        <v>0</v>
      </c>
      <c r="AG44" s="45">
        <v>0</v>
      </c>
      <c r="AH44" s="14">
        <v>8169</v>
      </c>
      <c r="AI44" s="15">
        <v>0.98055555555555562</v>
      </c>
      <c r="AJ44" s="16"/>
    </row>
    <row r="45" spans="2:36" ht="14.25" customHeight="1" x14ac:dyDescent="0.15">
      <c r="B45" s="11" t="s">
        <v>10</v>
      </c>
      <c r="C45" s="12">
        <v>1434</v>
      </c>
      <c r="D45" s="13">
        <v>14528</v>
      </c>
      <c r="E45" s="13">
        <v>0</v>
      </c>
      <c r="F45" s="13">
        <v>15962</v>
      </c>
      <c r="G45" s="12">
        <v>1370</v>
      </c>
      <c r="H45" s="13">
        <v>14592</v>
      </c>
      <c r="I45" s="13">
        <v>0</v>
      </c>
      <c r="J45" s="13">
        <v>15962</v>
      </c>
      <c r="K45" s="12">
        <v>1450</v>
      </c>
      <c r="L45" s="13">
        <v>14512</v>
      </c>
      <c r="M45" s="13">
        <v>0</v>
      </c>
      <c r="N45" s="14">
        <v>15962</v>
      </c>
      <c r="O45" s="12">
        <v>1275</v>
      </c>
      <c r="P45" s="13">
        <v>14687</v>
      </c>
      <c r="Q45" s="13">
        <v>0</v>
      </c>
      <c r="R45" s="13">
        <v>15962</v>
      </c>
      <c r="S45" s="12">
        <v>1285</v>
      </c>
      <c r="T45" s="13">
        <v>14677</v>
      </c>
      <c r="U45" s="13">
        <v>0</v>
      </c>
      <c r="V45" s="13">
        <v>15962</v>
      </c>
      <c r="W45" s="12">
        <v>1242</v>
      </c>
      <c r="X45" s="13">
        <v>14720</v>
      </c>
      <c r="Y45" s="13">
        <v>0</v>
      </c>
      <c r="Z45" s="13">
        <v>15962</v>
      </c>
      <c r="AA45" s="12">
        <v>15962</v>
      </c>
      <c r="AB45" s="13">
        <v>118</v>
      </c>
      <c r="AC45" s="13">
        <v>16080</v>
      </c>
      <c r="AD45" s="30">
        <v>0.73</v>
      </c>
      <c r="AE45" s="13">
        <v>0</v>
      </c>
      <c r="AF45" s="13">
        <v>0</v>
      </c>
      <c r="AG45" s="45">
        <v>0</v>
      </c>
      <c r="AH45" s="14">
        <v>16080</v>
      </c>
      <c r="AI45" s="15">
        <v>3.9583333333333331E-2</v>
      </c>
      <c r="AJ45" s="16"/>
    </row>
    <row r="46" spans="2:36" ht="14.25" customHeight="1" x14ac:dyDescent="0.15">
      <c r="B46" s="17" t="s">
        <v>34</v>
      </c>
      <c r="C46" s="18">
        <v>2484</v>
      </c>
      <c r="D46" s="19">
        <v>27969</v>
      </c>
      <c r="E46" s="19">
        <v>0</v>
      </c>
      <c r="F46" s="19">
        <v>30453</v>
      </c>
      <c r="G46" s="18">
        <v>2359</v>
      </c>
      <c r="H46" s="19">
        <v>28094</v>
      </c>
      <c r="I46" s="19">
        <v>0</v>
      </c>
      <c r="J46" s="19">
        <v>30453</v>
      </c>
      <c r="K46" s="18">
        <v>2488</v>
      </c>
      <c r="L46" s="19">
        <v>27965</v>
      </c>
      <c r="M46" s="19">
        <v>0</v>
      </c>
      <c r="N46" s="20">
        <v>30453</v>
      </c>
      <c r="O46" s="18">
        <v>2167</v>
      </c>
      <c r="P46" s="19">
        <v>28286</v>
      </c>
      <c r="Q46" s="19">
        <v>0</v>
      </c>
      <c r="R46" s="19">
        <v>30453</v>
      </c>
      <c r="S46" s="18">
        <v>2180</v>
      </c>
      <c r="T46" s="19">
        <v>28273</v>
      </c>
      <c r="U46" s="19">
        <v>0</v>
      </c>
      <c r="V46" s="19">
        <v>30453</v>
      </c>
      <c r="W46" s="18">
        <v>2126</v>
      </c>
      <c r="X46" s="19">
        <v>28327</v>
      </c>
      <c r="Y46" s="19">
        <v>0</v>
      </c>
      <c r="Z46" s="19">
        <v>30453</v>
      </c>
      <c r="AA46" s="18">
        <v>30453</v>
      </c>
      <c r="AB46" s="19">
        <v>373</v>
      </c>
      <c r="AC46" s="19">
        <v>30826</v>
      </c>
      <c r="AD46" s="31">
        <v>1.21</v>
      </c>
      <c r="AE46" s="19">
        <v>0</v>
      </c>
      <c r="AF46" s="19">
        <v>0</v>
      </c>
      <c r="AG46" s="46">
        <v>0</v>
      </c>
      <c r="AH46" s="20">
        <v>30826</v>
      </c>
      <c r="AI46" s="21"/>
      <c r="AJ46" s="22"/>
    </row>
    <row r="47" spans="2:36" ht="14.25" customHeight="1" x14ac:dyDescent="0.15">
      <c r="B47" s="11" t="s">
        <v>11</v>
      </c>
      <c r="C47" s="12">
        <v>980</v>
      </c>
      <c r="D47" s="13">
        <v>10534</v>
      </c>
      <c r="E47" s="13">
        <v>0</v>
      </c>
      <c r="F47" s="13">
        <v>11514</v>
      </c>
      <c r="G47" s="12">
        <v>920</v>
      </c>
      <c r="H47" s="13">
        <v>10594</v>
      </c>
      <c r="I47" s="13">
        <v>0</v>
      </c>
      <c r="J47" s="13">
        <v>11514</v>
      </c>
      <c r="K47" s="12">
        <v>957</v>
      </c>
      <c r="L47" s="13">
        <v>10557</v>
      </c>
      <c r="M47" s="13">
        <v>0</v>
      </c>
      <c r="N47" s="14">
        <v>11514</v>
      </c>
      <c r="O47" s="12">
        <v>867</v>
      </c>
      <c r="P47" s="13">
        <v>10647</v>
      </c>
      <c r="Q47" s="13">
        <v>0</v>
      </c>
      <c r="R47" s="13">
        <v>11514</v>
      </c>
      <c r="S47" s="12">
        <v>819</v>
      </c>
      <c r="T47" s="13">
        <v>10695</v>
      </c>
      <c r="U47" s="13">
        <v>0</v>
      </c>
      <c r="V47" s="13">
        <v>11514</v>
      </c>
      <c r="W47" s="12">
        <v>819</v>
      </c>
      <c r="X47" s="13">
        <v>10695</v>
      </c>
      <c r="Y47" s="13">
        <v>0</v>
      </c>
      <c r="Z47" s="13">
        <v>11514</v>
      </c>
      <c r="AA47" s="12">
        <v>11514</v>
      </c>
      <c r="AB47" s="13">
        <v>203</v>
      </c>
      <c r="AC47" s="13">
        <v>11717</v>
      </c>
      <c r="AD47" s="30">
        <v>1.73</v>
      </c>
      <c r="AE47" s="13">
        <v>0</v>
      </c>
      <c r="AF47" s="13">
        <v>8</v>
      </c>
      <c r="AG47" s="45">
        <v>0</v>
      </c>
      <c r="AH47" s="14">
        <v>11725</v>
      </c>
      <c r="AI47" s="15">
        <v>3.4722222222222224E-2</v>
      </c>
      <c r="AJ47" s="16"/>
    </row>
    <row r="48" spans="2:36" ht="14.25" customHeight="1" x14ac:dyDescent="0.15">
      <c r="B48" s="11" t="s">
        <v>35</v>
      </c>
      <c r="C48" s="12">
        <v>150</v>
      </c>
      <c r="D48" s="13">
        <v>3289</v>
      </c>
      <c r="E48" s="13">
        <v>0</v>
      </c>
      <c r="F48" s="13">
        <v>3439</v>
      </c>
      <c r="G48" s="12">
        <v>134</v>
      </c>
      <c r="H48" s="13">
        <v>3305</v>
      </c>
      <c r="I48" s="13">
        <v>0</v>
      </c>
      <c r="J48" s="13">
        <v>3439</v>
      </c>
      <c r="K48" s="12">
        <v>144</v>
      </c>
      <c r="L48" s="13">
        <v>3295</v>
      </c>
      <c r="M48" s="13">
        <v>0</v>
      </c>
      <c r="N48" s="14">
        <v>3439</v>
      </c>
      <c r="O48" s="12">
        <v>127</v>
      </c>
      <c r="P48" s="13">
        <v>3312</v>
      </c>
      <c r="Q48" s="13">
        <v>0</v>
      </c>
      <c r="R48" s="13">
        <v>3439</v>
      </c>
      <c r="S48" s="12">
        <v>123</v>
      </c>
      <c r="T48" s="13">
        <v>3316</v>
      </c>
      <c r="U48" s="13">
        <v>0</v>
      </c>
      <c r="V48" s="13">
        <v>3439</v>
      </c>
      <c r="W48" s="12">
        <v>118</v>
      </c>
      <c r="X48" s="13">
        <v>3321</v>
      </c>
      <c r="Y48" s="13">
        <v>0</v>
      </c>
      <c r="Z48" s="13">
        <v>3439</v>
      </c>
      <c r="AA48" s="12">
        <v>3439</v>
      </c>
      <c r="AB48" s="13">
        <v>59</v>
      </c>
      <c r="AC48" s="13">
        <v>3498</v>
      </c>
      <c r="AD48" s="30">
        <v>1.69</v>
      </c>
      <c r="AE48" s="13">
        <v>0</v>
      </c>
      <c r="AF48" s="13">
        <v>0</v>
      </c>
      <c r="AG48" s="45">
        <v>0</v>
      </c>
      <c r="AH48" s="14">
        <v>3498</v>
      </c>
      <c r="AI48" s="15">
        <v>0.9291666666666667</v>
      </c>
      <c r="AJ48" s="16"/>
    </row>
    <row r="49" spans="2:36" ht="14.25" customHeight="1" x14ac:dyDescent="0.15">
      <c r="B49" s="11" t="s">
        <v>36</v>
      </c>
      <c r="C49" s="12">
        <v>160</v>
      </c>
      <c r="D49" s="13">
        <v>2271</v>
      </c>
      <c r="E49" s="13">
        <v>0</v>
      </c>
      <c r="F49" s="13">
        <v>2431</v>
      </c>
      <c r="G49" s="12">
        <v>141</v>
      </c>
      <c r="H49" s="13">
        <v>2290</v>
      </c>
      <c r="I49" s="13">
        <v>0</v>
      </c>
      <c r="J49" s="13">
        <v>2431</v>
      </c>
      <c r="K49" s="12">
        <v>147</v>
      </c>
      <c r="L49" s="13">
        <v>2284</v>
      </c>
      <c r="M49" s="13">
        <v>0</v>
      </c>
      <c r="N49" s="14">
        <v>2431</v>
      </c>
      <c r="O49" s="12">
        <v>129</v>
      </c>
      <c r="P49" s="13">
        <v>2302</v>
      </c>
      <c r="Q49" s="13">
        <v>0</v>
      </c>
      <c r="R49" s="13">
        <v>2431</v>
      </c>
      <c r="S49" s="12">
        <v>135</v>
      </c>
      <c r="T49" s="13">
        <v>2296</v>
      </c>
      <c r="U49" s="13">
        <v>0</v>
      </c>
      <c r="V49" s="13">
        <v>2431</v>
      </c>
      <c r="W49" s="12">
        <v>135</v>
      </c>
      <c r="X49" s="13">
        <v>2296</v>
      </c>
      <c r="Y49" s="13">
        <v>0</v>
      </c>
      <c r="Z49" s="13">
        <v>2431</v>
      </c>
      <c r="AA49" s="12">
        <v>2431</v>
      </c>
      <c r="AB49" s="13">
        <v>36</v>
      </c>
      <c r="AC49" s="13">
        <v>2467</v>
      </c>
      <c r="AD49" s="30">
        <v>1.46</v>
      </c>
      <c r="AE49" s="13">
        <v>0</v>
      </c>
      <c r="AF49" s="13">
        <v>0</v>
      </c>
      <c r="AG49" s="45">
        <v>0</v>
      </c>
      <c r="AH49" s="14">
        <v>2467</v>
      </c>
      <c r="AI49" s="15">
        <v>0.9375</v>
      </c>
      <c r="AJ49" s="16"/>
    </row>
    <row r="50" spans="2:36" ht="14.25" customHeight="1" x14ac:dyDescent="0.15">
      <c r="B50" s="17" t="s">
        <v>12</v>
      </c>
      <c r="C50" s="18">
        <v>1290</v>
      </c>
      <c r="D50" s="19">
        <v>16094</v>
      </c>
      <c r="E50" s="19">
        <v>0</v>
      </c>
      <c r="F50" s="19">
        <v>17384</v>
      </c>
      <c r="G50" s="18">
        <v>1195</v>
      </c>
      <c r="H50" s="19">
        <v>16189</v>
      </c>
      <c r="I50" s="19">
        <v>0</v>
      </c>
      <c r="J50" s="19">
        <v>17384</v>
      </c>
      <c r="K50" s="18">
        <v>1248</v>
      </c>
      <c r="L50" s="19">
        <v>16136</v>
      </c>
      <c r="M50" s="19">
        <v>0</v>
      </c>
      <c r="N50" s="20">
        <v>17384</v>
      </c>
      <c r="O50" s="18">
        <v>1123</v>
      </c>
      <c r="P50" s="19">
        <v>16261</v>
      </c>
      <c r="Q50" s="19">
        <v>0</v>
      </c>
      <c r="R50" s="19">
        <v>17384</v>
      </c>
      <c r="S50" s="18">
        <v>1077</v>
      </c>
      <c r="T50" s="19">
        <v>16307</v>
      </c>
      <c r="U50" s="19">
        <v>0</v>
      </c>
      <c r="V50" s="19">
        <v>17384</v>
      </c>
      <c r="W50" s="18">
        <v>1072</v>
      </c>
      <c r="X50" s="19">
        <v>16312</v>
      </c>
      <c r="Y50" s="19">
        <v>0</v>
      </c>
      <c r="Z50" s="19">
        <v>17384</v>
      </c>
      <c r="AA50" s="18">
        <v>17384</v>
      </c>
      <c r="AB50" s="19">
        <v>298</v>
      </c>
      <c r="AC50" s="19">
        <v>17682</v>
      </c>
      <c r="AD50" s="31">
        <v>1.69</v>
      </c>
      <c r="AE50" s="19">
        <v>0</v>
      </c>
      <c r="AF50" s="19">
        <v>8</v>
      </c>
      <c r="AG50" s="46">
        <v>0</v>
      </c>
      <c r="AH50" s="20">
        <v>17690</v>
      </c>
      <c r="AI50" s="21"/>
      <c r="AJ50" s="22"/>
    </row>
    <row r="51" spans="2:36" ht="14.25" customHeight="1" x14ac:dyDescent="0.15">
      <c r="B51" s="11" t="s">
        <v>13</v>
      </c>
      <c r="C51" s="12">
        <v>154</v>
      </c>
      <c r="D51" s="13">
        <v>2958</v>
      </c>
      <c r="E51" s="13">
        <v>0</v>
      </c>
      <c r="F51" s="13">
        <v>3112</v>
      </c>
      <c r="G51" s="12">
        <v>151</v>
      </c>
      <c r="H51" s="13">
        <v>2961</v>
      </c>
      <c r="I51" s="13">
        <v>0</v>
      </c>
      <c r="J51" s="13">
        <v>3112</v>
      </c>
      <c r="K51" s="12">
        <v>158</v>
      </c>
      <c r="L51" s="13">
        <v>2954</v>
      </c>
      <c r="M51" s="13">
        <v>0</v>
      </c>
      <c r="N51" s="14">
        <v>3112</v>
      </c>
      <c r="O51" s="12">
        <v>136</v>
      </c>
      <c r="P51" s="13">
        <v>2976</v>
      </c>
      <c r="Q51" s="13">
        <v>0</v>
      </c>
      <c r="R51" s="13">
        <v>3112</v>
      </c>
      <c r="S51" s="12">
        <v>143</v>
      </c>
      <c r="T51" s="13">
        <v>2969</v>
      </c>
      <c r="U51" s="13">
        <v>0</v>
      </c>
      <c r="V51" s="13">
        <v>3112</v>
      </c>
      <c r="W51" s="12">
        <v>125</v>
      </c>
      <c r="X51" s="13">
        <v>2987</v>
      </c>
      <c r="Y51" s="13">
        <v>0</v>
      </c>
      <c r="Z51" s="13">
        <v>3112</v>
      </c>
      <c r="AA51" s="12">
        <v>3112</v>
      </c>
      <c r="AB51" s="13">
        <v>45</v>
      </c>
      <c r="AC51" s="13">
        <v>3157</v>
      </c>
      <c r="AD51" s="30">
        <v>1.43</v>
      </c>
      <c r="AE51" s="13">
        <v>0</v>
      </c>
      <c r="AF51" s="13">
        <v>0</v>
      </c>
      <c r="AG51" s="45">
        <v>0</v>
      </c>
      <c r="AH51" s="14">
        <v>3157</v>
      </c>
      <c r="AI51" s="15">
        <v>0.92083333333333339</v>
      </c>
      <c r="AJ51" s="16"/>
    </row>
    <row r="52" spans="2:36" ht="14.25" customHeight="1" x14ac:dyDescent="0.15">
      <c r="B52" s="11" t="s">
        <v>14</v>
      </c>
      <c r="C52" s="12">
        <v>510</v>
      </c>
      <c r="D52" s="13">
        <v>9400</v>
      </c>
      <c r="E52" s="13">
        <v>0</v>
      </c>
      <c r="F52" s="13">
        <v>9910</v>
      </c>
      <c r="G52" s="12">
        <v>466</v>
      </c>
      <c r="H52" s="13">
        <v>9444</v>
      </c>
      <c r="I52" s="13">
        <v>0</v>
      </c>
      <c r="J52" s="13">
        <v>9910</v>
      </c>
      <c r="K52" s="12">
        <v>496</v>
      </c>
      <c r="L52" s="13">
        <v>9414</v>
      </c>
      <c r="M52" s="13">
        <v>0</v>
      </c>
      <c r="N52" s="14">
        <v>9910</v>
      </c>
      <c r="O52" s="12">
        <v>424</v>
      </c>
      <c r="P52" s="13">
        <v>9486</v>
      </c>
      <c r="Q52" s="13">
        <v>0</v>
      </c>
      <c r="R52" s="13">
        <v>9910</v>
      </c>
      <c r="S52" s="12">
        <v>419</v>
      </c>
      <c r="T52" s="13">
        <v>9491</v>
      </c>
      <c r="U52" s="13">
        <v>0</v>
      </c>
      <c r="V52" s="13">
        <v>9910</v>
      </c>
      <c r="W52" s="12">
        <v>410</v>
      </c>
      <c r="X52" s="13">
        <v>9500</v>
      </c>
      <c r="Y52" s="13">
        <v>0</v>
      </c>
      <c r="Z52" s="13">
        <v>9910</v>
      </c>
      <c r="AA52" s="12">
        <v>9910</v>
      </c>
      <c r="AB52" s="13">
        <v>173</v>
      </c>
      <c r="AC52" s="13">
        <v>10083</v>
      </c>
      <c r="AD52" s="30">
        <v>1.72</v>
      </c>
      <c r="AE52" s="13">
        <v>0</v>
      </c>
      <c r="AF52" s="13">
        <v>0</v>
      </c>
      <c r="AG52" s="45">
        <v>0</v>
      </c>
      <c r="AH52" s="14">
        <v>10083</v>
      </c>
      <c r="AI52" s="15">
        <v>0.96180555555555547</v>
      </c>
      <c r="AJ52" s="16"/>
    </row>
    <row r="53" spans="2:36" ht="14.25" customHeight="1" x14ac:dyDescent="0.15">
      <c r="B53" s="17" t="s">
        <v>15</v>
      </c>
      <c r="C53" s="18">
        <v>664</v>
      </c>
      <c r="D53" s="19">
        <v>12358</v>
      </c>
      <c r="E53" s="19">
        <v>0</v>
      </c>
      <c r="F53" s="19">
        <v>13022</v>
      </c>
      <c r="G53" s="18">
        <v>617</v>
      </c>
      <c r="H53" s="19">
        <v>12405</v>
      </c>
      <c r="I53" s="19">
        <v>0</v>
      </c>
      <c r="J53" s="19">
        <v>13022</v>
      </c>
      <c r="K53" s="18">
        <v>654</v>
      </c>
      <c r="L53" s="19">
        <v>12368</v>
      </c>
      <c r="M53" s="19">
        <v>0</v>
      </c>
      <c r="N53" s="20">
        <v>13022</v>
      </c>
      <c r="O53" s="18">
        <v>560</v>
      </c>
      <c r="P53" s="19">
        <v>12462</v>
      </c>
      <c r="Q53" s="19">
        <v>0</v>
      </c>
      <c r="R53" s="19">
        <v>13022</v>
      </c>
      <c r="S53" s="18">
        <v>562</v>
      </c>
      <c r="T53" s="19">
        <v>12460</v>
      </c>
      <c r="U53" s="19">
        <v>0</v>
      </c>
      <c r="V53" s="19">
        <v>13022</v>
      </c>
      <c r="W53" s="18">
        <v>535</v>
      </c>
      <c r="X53" s="19">
        <v>12487</v>
      </c>
      <c r="Y53" s="19">
        <v>0</v>
      </c>
      <c r="Z53" s="19">
        <v>13022</v>
      </c>
      <c r="AA53" s="18">
        <v>13022</v>
      </c>
      <c r="AB53" s="19">
        <v>218</v>
      </c>
      <c r="AC53" s="19">
        <v>13240</v>
      </c>
      <c r="AD53" s="31">
        <v>1.65</v>
      </c>
      <c r="AE53" s="19">
        <v>0</v>
      </c>
      <c r="AF53" s="19">
        <v>0</v>
      </c>
      <c r="AG53" s="46">
        <v>0</v>
      </c>
      <c r="AH53" s="20">
        <v>13240</v>
      </c>
      <c r="AI53" s="21"/>
      <c r="AJ53" s="22"/>
    </row>
    <row r="54" spans="2:36" ht="14.25" customHeight="1" x14ac:dyDescent="0.15">
      <c r="B54" s="11" t="s">
        <v>37</v>
      </c>
      <c r="C54" s="12">
        <v>435</v>
      </c>
      <c r="D54" s="13">
        <v>6033</v>
      </c>
      <c r="E54" s="13">
        <v>0</v>
      </c>
      <c r="F54" s="13">
        <v>6468</v>
      </c>
      <c r="G54" s="12">
        <v>426</v>
      </c>
      <c r="H54" s="13">
        <v>6042</v>
      </c>
      <c r="I54" s="13">
        <v>0</v>
      </c>
      <c r="J54" s="13">
        <v>6468</v>
      </c>
      <c r="K54" s="12">
        <v>425</v>
      </c>
      <c r="L54" s="13">
        <v>6043</v>
      </c>
      <c r="M54" s="13">
        <v>0</v>
      </c>
      <c r="N54" s="14">
        <v>6468</v>
      </c>
      <c r="O54" s="12">
        <v>369</v>
      </c>
      <c r="P54" s="13">
        <v>6099</v>
      </c>
      <c r="Q54" s="13">
        <v>0</v>
      </c>
      <c r="R54" s="13">
        <v>6468</v>
      </c>
      <c r="S54" s="12">
        <v>374</v>
      </c>
      <c r="T54" s="13">
        <v>6094</v>
      </c>
      <c r="U54" s="13">
        <v>0</v>
      </c>
      <c r="V54" s="13">
        <v>6468</v>
      </c>
      <c r="W54" s="12">
        <v>369</v>
      </c>
      <c r="X54" s="13">
        <v>6099</v>
      </c>
      <c r="Y54" s="13">
        <v>0</v>
      </c>
      <c r="Z54" s="13">
        <v>6468</v>
      </c>
      <c r="AA54" s="12">
        <v>6468</v>
      </c>
      <c r="AB54" s="13">
        <v>180</v>
      </c>
      <c r="AC54" s="13">
        <v>6648</v>
      </c>
      <c r="AD54" s="30">
        <v>2.71</v>
      </c>
      <c r="AE54" s="13">
        <v>0</v>
      </c>
      <c r="AF54" s="13">
        <v>0</v>
      </c>
      <c r="AG54" s="45">
        <v>0</v>
      </c>
      <c r="AH54" s="14">
        <v>6648</v>
      </c>
      <c r="AI54" s="15">
        <v>0.97361111111111109</v>
      </c>
      <c r="AJ54" s="16"/>
    </row>
    <row r="55" spans="2:36" ht="14.25" customHeight="1" x14ac:dyDescent="0.15">
      <c r="B55" s="11" t="s">
        <v>16</v>
      </c>
      <c r="C55" s="12">
        <v>1027</v>
      </c>
      <c r="D55" s="13">
        <v>9428</v>
      </c>
      <c r="E55" s="13">
        <v>0</v>
      </c>
      <c r="F55" s="13">
        <v>10455</v>
      </c>
      <c r="G55" s="12">
        <v>925</v>
      </c>
      <c r="H55" s="13">
        <v>9530</v>
      </c>
      <c r="I55" s="13">
        <v>0</v>
      </c>
      <c r="J55" s="13">
        <v>10455</v>
      </c>
      <c r="K55" s="12">
        <v>997</v>
      </c>
      <c r="L55" s="13">
        <v>9458</v>
      </c>
      <c r="M55" s="13">
        <v>0</v>
      </c>
      <c r="N55" s="14">
        <v>10455</v>
      </c>
      <c r="O55" s="12">
        <v>842</v>
      </c>
      <c r="P55" s="13">
        <v>9613</v>
      </c>
      <c r="Q55" s="13">
        <v>0</v>
      </c>
      <c r="R55" s="13">
        <v>10455</v>
      </c>
      <c r="S55" s="12">
        <v>845</v>
      </c>
      <c r="T55" s="13">
        <v>9610</v>
      </c>
      <c r="U55" s="13">
        <v>0</v>
      </c>
      <c r="V55" s="13">
        <v>10455</v>
      </c>
      <c r="W55" s="12">
        <v>807</v>
      </c>
      <c r="X55" s="13">
        <v>9648</v>
      </c>
      <c r="Y55" s="13">
        <v>0</v>
      </c>
      <c r="Z55" s="13">
        <v>10455</v>
      </c>
      <c r="AA55" s="12">
        <v>10455</v>
      </c>
      <c r="AB55" s="13">
        <v>239</v>
      </c>
      <c r="AC55" s="13">
        <v>10694</v>
      </c>
      <c r="AD55" s="30">
        <v>2.23</v>
      </c>
      <c r="AE55" s="13">
        <v>0</v>
      </c>
      <c r="AF55" s="13">
        <v>0</v>
      </c>
      <c r="AG55" s="45">
        <v>0</v>
      </c>
      <c r="AH55" s="14">
        <v>10694</v>
      </c>
      <c r="AI55" s="15">
        <v>4.8611111111111112E-3</v>
      </c>
      <c r="AJ55" s="16"/>
    </row>
    <row r="56" spans="2:36" ht="14.25" customHeight="1" x14ac:dyDescent="0.15">
      <c r="B56" s="17" t="s">
        <v>38</v>
      </c>
      <c r="C56" s="18">
        <v>1462</v>
      </c>
      <c r="D56" s="19">
        <v>15461</v>
      </c>
      <c r="E56" s="19">
        <v>0</v>
      </c>
      <c r="F56" s="19">
        <v>16923</v>
      </c>
      <c r="G56" s="18">
        <v>1351</v>
      </c>
      <c r="H56" s="19">
        <v>15572</v>
      </c>
      <c r="I56" s="19">
        <v>0</v>
      </c>
      <c r="J56" s="19">
        <v>16923</v>
      </c>
      <c r="K56" s="18">
        <v>1422</v>
      </c>
      <c r="L56" s="19">
        <v>15501</v>
      </c>
      <c r="M56" s="19">
        <v>0</v>
      </c>
      <c r="N56" s="20">
        <v>16923</v>
      </c>
      <c r="O56" s="18">
        <v>1211</v>
      </c>
      <c r="P56" s="19">
        <v>15712</v>
      </c>
      <c r="Q56" s="19">
        <v>0</v>
      </c>
      <c r="R56" s="19">
        <v>16923</v>
      </c>
      <c r="S56" s="18">
        <v>1219</v>
      </c>
      <c r="T56" s="19">
        <v>15704</v>
      </c>
      <c r="U56" s="19">
        <v>0</v>
      </c>
      <c r="V56" s="19">
        <v>16923</v>
      </c>
      <c r="W56" s="18">
        <v>1176</v>
      </c>
      <c r="X56" s="19">
        <v>15747</v>
      </c>
      <c r="Y56" s="19">
        <v>0</v>
      </c>
      <c r="Z56" s="19">
        <v>16923</v>
      </c>
      <c r="AA56" s="18">
        <v>16923</v>
      </c>
      <c r="AB56" s="19">
        <v>419</v>
      </c>
      <c r="AC56" s="19">
        <v>17342</v>
      </c>
      <c r="AD56" s="31">
        <v>2.42</v>
      </c>
      <c r="AE56" s="19">
        <v>0</v>
      </c>
      <c r="AF56" s="19">
        <v>0</v>
      </c>
      <c r="AG56" s="46">
        <v>0</v>
      </c>
      <c r="AH56" s="20">
        <v>17342</v>
      </c>
      <c r="AI56" s="21"/>
      <c r="AJ56" s="22"/>
    </row>
    <row r="57" spans="2:36" ht="14.25" customHeight="1" x14ac:dyDescent="0.15">
      <c r="B57" s="11" t="s">
        <v>17</v>
      </c>
      <c r="C57" s="12">
        <v>107</v>
      </c>
      <c r="D57" s="13">
        <v>2741</v>
      </c>
      <c r="E57" s="13">
        <v>0</v>
      </c>
      <c r="F57" s="13">
        <v>2848</v>
      </c>
      <c r="G57" s="12">
        <v>122</v>
      </c>
      <c r="H57" s="13">
        <v>2726</v>
      </c>
      <c r="I57" s="13">
        <v>0</v>
      </c>
      <c r="J57" s="13">
        <v>2848</v>
      </c>
      <c r="K57" s="12">
        <v>121</v>
      </c>
      <c r="L57" s="13">
        <v>2727</v>
      </c>
      <c r="M57" s="13">
        <v>0</v>
      </c>
      <c r="N57" s="14">
        <v>2848</v>
      </c>
      <c r="O57" s="12">
        <v>100</v>
      </c>
      <c r="P57" s="13">
        <v>2748</v>
      </c>
      <c r="Q57" s="13">
        <v>0</v>
      </c>
      <c r="R57" s="13">
        <v>2848</v>
      </c>
      <c r="S57" s="12">
        <v>104</v>
      </c>
      <c r="T57" s="13">
        <v>2744</v>
      </c>
      <c r="U57" s="13">
        <v>0</v>
      </c>
      <c r="V57" s="13">
        <v>2848</v>
      </c>
      <c r="W57" s="12">
        <v>99</v>
      </c>
      <c r="X57" s="13">
        <v>2749</v>
      </c>
      <c r="Y57" s="13">
        <v>0</v>
      </c>
      <c r="Z57" s="13">
        <v>2848</v>
      </c>
      <c r="AA57" s="12">
        <v>2848</v>
      </c>
      <c r="AB57" s="13">
        <v>28</v>
      </c>
      <c r="AC57" s="13">
        <v>2876</v>
      </c>
      <c r="AD57" s="30">
        <v>0.97</v>
      </c>
      <c r="AE57" s="13">
        <v>0</v>
      </c>
      <c r="AF57" s="13">
        <v>0</v>
      </c>
      <c r="AG57" s="45">
        <v>0</v>
      </c>
      <c r="AH57" s="14">
        <v>2876</v>
      </c>
      <c r="AI57" s="15">
        <v>0.92222222222222217</v>
      </c>
      <c r="AJ57" s="16"/>
    </row>
    <row r="58" spans="2:36" ht="14.25" customHeight="1" x14ac:dyDescent="0.15">
      <c r="B58" s="17" t="s">
        <v>39</v>
      </c>
      <c r="C58" s="18">
        <v>107</v>
      </c>
      <c r="D58" s="19">
        <v>2741</v>
      </c>
      <c r="E58" s="19">
        <v>0</v>
      </c>
      <c r="F58" s="19">
        <v>2848</v>
      </c>
      <c r="G58" s="18">
        <v>122</v>
      </c>
      <c r="H58" s="19">
        <v>2726</v>
      </c>
      <c r="I58" s="19">
        <v>0</v>
      </c>
      <c r="J58" s="19">
        <v>2848</v>
      </c>
      <c r="K58" s="18">
        <v>121</v>
      </c>
      <c r="L58" s="19">
        <v>2727</v>
      </c>
      <c r="M58" s="19">
        <v>0</v>
      </c>
      <c r="N58" s="20">
        <v>2848</v>
      </c>
      <c r="O58" s="18">
        <v>100</v>
      </c>
      <c r="P58" s="19">
        <v>2748</v>
      </c>
      <c r="Q58" s="19">
        <v>0</v>
      </c>
      <c r="R58" s="19">
        <v>2848</v>
      </c>
      <c r="S58" s="18">
        <v>104</v>
      </c>
      <c r="T58" s="19">
        <v>2744</v>
      </c>
      <c r="U58" s="19">
        <v>0</v>
      </c>
      <c r="V58" s="19">
        <v>2848</v>
      </c>
      <c r="W58" s="18">
        <v>99</v>
      </c>
      <c r="X58" s="19">
        <v>2749</v>
      </c>
      <c r="Y58" s="19">
        <v>0</v>
      </c>
      <c r="Z58" s="19">
        <v>2848</v>
      </c>
      <c r="AA58" s="18">
        <v>2848</v>
      </c>
      <c r="AB58" s="19">
        <v>28</v>
      </c>
      <c r="AC58" s="19">
        <v>2876</v>
      </c>
      <c r="AD58" s="31">
        <v>0.97</v>
      </c>
      <c r="AE58" s="19">
        <v>0</v>
      </c>
      <c r="AF58" s="19">
        <v>0</v>
      </c>
      <c r="AG58" s="46">
        <v>0</v>
      </c>
      <c r="AH58" s="20">
        <v>2876</v>
      </c>
      <c r="AI58" s="21"/>
      <c r="AJ58" s="22"/>
    </row>
    <row r="59" spans="2:36" ht="14.25" customHeight="1" x14ac:dyDescent="0.15">
      <c r="B59" s="11" t="s">
        <v>40</v>
      </c>
      <c r="C59" s="12">
        <v>257</v>
      </c>
      <c r="D59" s="13">
        <v>5296</v>
      </c>
      <c r="E59" s="13">
        <v>0</v>
      </c>
      <c r="F59" s="13">
        <v>5553</v>
      </c>
      <c r="G59" s="12">
        <v>234</v>
      </c>
      <c r="H59" s="13">
        <v>5319</v>
      </c>
      <c r="I59" s="13">
        <v>0</v>
      </c>
      <c r="J59" s="13">
        <v>5553</v>
      </c>
      <c r="K59" s="12">
        <v>250</v>
      </c>
      <c r="L59" s="13">
        <v>5303</v>
      </c>
      <c r="M59" s="13">
        <v>0</v>
      </c>
      <c r="N59" s="14">
        <v>5553</v>
      </c>
      <c r="O59" s="12">
        <v>223</v>
      </c>
      <c r="P59" s="13">
        <v>5330</v>
      </c>
      <c r="Q59" s="13">
        <v>0</v>
      </c>
      <c r="R59" s="13">
        <v>5553</v>
      </c>
      <c r="S59" s="12">
        <v>220</v>
      </c>
      <c r="T59" s="13">
        <v>5333</v>
      </c>
      <c r="U59" s="13">
        <v>0</v>
      </c>
      <c r="V59" s="13">
        <v>5553</v>
      </c>
      <c r="W59" s="12">
        <v>226</v>
      </c>
      <c r="X59" s="13">
        <v>5327</v>
      </c>
      <c r="Y59" s="13">
        <v>0</v>
      </c>
      <c r="Z59" s="13">
        <v>5553</v>
      </c>
      <c r="AA59" s="12">
        <v>5553</v>
      </c>
      <c r="AB59" s="13">
        <v>48</v>
      </c>
      <c r="AC59" s="13">
        <v>5601</v>
      </c>
      <c r="AD59" s="30">
        <v>0.86</v>
      </c>
      <c r="AE59" s="13">
        <v>3</v>
      </c>
      <c r="AF59" s="13">
        <v>2</v>
      </c>
      <c r="AG59" s="45">
        <v>0</v>
      </c>
      <c r="AH59" s="14">
        <v>5606</v>
      </c>
      <c r="AI59" s="15">
        <v>3.0555555555555555E-2</v>
      </c>
      <c r="AJ59" s="16"/>
    </row>
    <row r="60" spans="2:36" ht="14.25" customHeight="1" thickBot="1" x14ac:dyDescent="0.2">
      <c r="B60" s="39" t="s">
        <v>18</v>
      </c>
      <c r="C60" s="23">
        <v>257</v>
      </c>
      <c r="D60" s="24">
        <v>5296</v>
      </c>
      <c r="E60" s="24">
        <v>0</v>
      </c>
      <c r="F60" s="24">
        <v>5553</v>
      </c>
      <c r="G60" s="23">
        <v>234</v>
      </c>
      <c r="H60" s="24">
        <v>5319</v>
      </c>
      <c r="I60" s="24">
        <v>0</v>
      </c>
      <c r="J60" s="24">
        <v>5553</v>
      </c>
      <c r="K60" s="23">
        <v>250</v>
      </c>
      <c r="L60" s="24">
        <v>5303</v>
      </c>
      <c r="M60" s="24">
        <v>0</v>
      </c>
      <c r="N60" s="25">
        <v>5553</v>
      </c>
      <c r="O60" s="23">
        <v>223</v>
      </c>
      <c r="P60" s="24">
        <v>5330</v>
      </c>
      <c r="Q60" s="24">
        <v>0</v>
      </c>
      <c r="R60" s="24">
        <v>5553</v>
      </c>
      <c r="S60" s="23">
        <v>220</v>
      </c>
      <c r="T60" s="24">
        <v>5333</v>
      </c>
      <c r="U60" s="24">
        <v>0</v>
      </c>
      <c r="V60" s="24">
        <v>5553</v>
      </c>
      <c r="W60" s="23">
        <v>226</v>
      </c>
      <c r="X60" s="24">
        <v>5327</v>
      </c>
      <c r="Y60" s="24">
        <v>0</v>
      </c>
      <c r="Z60" s="24">
        <v>5553</v>
      </c>
      <c r="AA60" s="23">
        <v>5553</v>
      </c>
      <c r="AB60" s="24">
        <v>48</v>
      </c>
      <c r="AC60" s="24">
        <v>5601</v>
      </c>
      <c r="AD60" s="32">
        <v>0.86</v>
      </c>
      <c r="AE60" s="24">
        <v>3</v>
      </c>
      <c r="AF60" s="24">
        <v>2</v>
      </c>
      <c r="AG60" s="47">
        <v>0</v>
      </c>
      <c r="AH60" s="25">
        <v>5606</v>
      </c>
      <c r="AI60" s="26"/>
      <c r="AJ60" s="27"/>
    </row>
    <row r="61" spans="2:36" ht="14.25" customHeight="1" x14ac:dyDescent="0.15">
      <c r="B61" s="40" t="s">
        <v>19</v>
      </c>
      <c r="C61" s="18">
        <v>11460</v>
      </c>
      <c r="D61" s="19">
        <v>142982</v>
      </c>
      <c r="E61" s="19">
        <v>0</v>
      </c>
      <c r="F61" s="19">
        <v>154442</v>
      </c>
      <c r="G61" s="18">
        <v>10781</v>
      </c>
      <c r="H61" s="19">
        <v>143661</v>
      </c>
      <c r="I61" s="19">
        <v>0</v>
      </c>
      <c r="J61" s="19">
        <v>154442</v>
      </c>
      <c r="K61" s="18">
        <v>11400</v>
      </c>
      <c r="L61" s="19">
        <v>143042</v>
      </c>
      <c r="M61" s="19">
        <v>0</v>
      </c>
      <c r="N61" s="20">
        <v>154442</v>
      </c>
      <c r="O61" s="18">
        <v>9875</v>
      </c>
      <c r="P61" s="19">
        <v>144567</v>
      </c>
      <c r="Q61" s="19">
        <v>0</v>
      </c>
      <c r="R61" s="19">
        <v>154442</v>
      </c>
      <c r="S61" s="18">
        <v>9913</v>
      </c>
      <c r="T61" s="19">
        <v>144529</v>
      </c>
      <c r="U61" s="19">
        <v>0</v>
      </c>
      <c r="V61" s="19">
        <v>154442</v>
      </c>
      <c r="W61" s="18">
        <v>9644</v>
      </c>
      <c r="X61" s="19">
        <v>144798</v>
      </c>
      <c r="Y61" s="19">
        <v>0</v>
      </c>
      <c r="Z61" s="19">
        <v>154442</v>
      </c>
      <c r="AA61" s="18">
        <v>154442</v>
      </c>
      <c r="AB61" s="19">
        <v>2607</v>
      </c>
      <c r="AC61" s="19">
        <v>157049</v>
      </c>
      <c r="AD61" s="31">
        <v>1.66</v>
      </c>
      <c r="AE61" s="19">
        <v>3</v>
      </c>
      <c r="AF61" s="19">
        <v>12</v>
      </c>
      <c r="AG61" s="46">
        <v>0</v>
      </c>
      <c r="AH61" s="20">
        <v>157064</v>
      </c>
      <c r="AI61" s="21"/>
      <c r="AJ61" s="22"/>
    </row>
    <row r="62" spans="2:36" ht="14.25" customHeight="1" thickBot="1" x14ac:dyDescent="0.2">
      <c r="B62" s="41" t="s">
        <v>20</v>
      </c>
      <c r="C62" s="33">
        <v>97740</v>
      </c>
      <c r="D62" s="34">
        <v>873073</v>
      </c>
      <c r="E62" s="34">
        <v>0</v>
      </c>
      <c r="F62" s="34">
        <v>970813</v>
      </c>
      <c r="G62" s="33">
        <v>92241</v>
      </c>
      <c r="H62" s="34">
        <v>878572</v>
      </c>
      <c r="I62" s="34">
        <v>0</v>
      </c>
      <c r="J62" s="34">
        <v>970813</v>
      </c>
      <c r="K62" s="33">
        <v>98888</v>
      </c>
      <c r="L62" s="34">
        <v>871925</v>
      </c>
      <c r="M62" s="34">
        <v>0</v>
      </c>
      <c r="N62" s="35">
        <v>970813</v>
      </c>
      <c r="O62" s="33">
        <v>86078</v>
      </c>
      <c r="P62" s="34">
        <v>884735</v>
      </c>
      <c r="Q62" s="34">
        <v>0</v>
      </c>
      <c r="R62" s="34">
        <v>970813</v>
      </c>
      <c r="S62" s="33">
        <v>87142</v>
      </c>
      <c r="T62" s="34">
        <v>883671</v>
      </c>
      <c r="U62" s="34">
        <v>0</v>
      </c>
      <c r="V62" s="34">
        <v>970813</v>
      </c>
      <c r="W62" s="33">
        <v>84611</v>
      </c>
      <c r="X62" s="34">
        <v>886202</v>
      </c>
      <c r="Y62" s="34">
        <v>0</v>
      </c>
      <c r="Z62" s="34">
        <v>970813</v>
      </c>
      <c r="AA62" s="33">
        <v>970813</v>
      </c>
      <c r="AB62" s="34">
        <v>16633</v>
      </c>
      <c r="AC62" s="34">
        <v>987446</v>
      </c>
      <c r="AD62" s="36">
        <v>1.68</v>
      </c>
      <c r="AE62" s="34">
        <v>6</v>
      </c>
      <c r="AF62" s="34">
        <v>143</v>
      </c>
      <c r="AG62" s="48">
        <v>1</v>
      </c>
      <c r="AH62" s="35">
        <v>987594</v>
      </c>
      <c r="AI62" s="37"/>
      <c r="AJ62" s="38"/>
    </row>
    <row r="63" spans="2:36" s="1" customFormat="1" ht="14.25" customHeight="1" x14ac:dyDescent="0.15"/>
    <row r="64" spans="2:36" s="1" customFormat="1" ht="14.25" customHeight="1" x14ac:dyDescent="0.15">
      <c r="C64" s="58" t="s">
        <v>61</v>
      </c>
      <c r="O64" s="58" t="s">
        <v>61</v>
      </c>
      <c r="S64" s="28"/>
      <c r="W64" s="28"/>
      <c r="AA64" s="58" t="s">
        <v>61</v>
      </c>
    </row>
    <row r="65" spans="3:27" s="1" customFormat="1" ht="14.25" customHeight="1" x14ac:dyDescent="0.15">
      <c r="C65" s="58" t="s">
        <v>58</v>
      </c>
      <c r="O65" s="58" t="s">
        <v>58</v>
      </c>
      <c r="S65" s="28"/>
      <c r="W65" s="28"/>
      <c r="AA65" s="58" t="s">
        <v>58</v>
      </c>
    </row>
    <row r="66" spans="3:27" s="1" customFormat="1" ht="14.25" customHeight="1" x14ac:dyDescent="0.15">
      <c r="C66" s="58" t="s">
        <v>57</v>
      </c>
      <c r="O66" s="58" t="s">
        <v>57</v>
      </c>
      <c r="S66" s="28"/>
      <c r="W66" s="28"/>
      <c r="AA66" s="58" t="s">
        <v>57</v>
      </c>
    </row>
    <row r="67" spans="3:27" s="1" customFormat="1" ht="14.25" customHeight="1" x14ac:dyDescent="0.15">
      <c r="C67" s="28"/>
      <c r="O67" s="28"/>
      <c r="S67" s="28"/>
      <c r="W67" s="28"/>
    </row>
    <row r="68" spans="3:27" s="1" customFormat="1" ht="14.25" customHeight="1" x14ac:dyDescent="0.15">
      <c r="C68" s="28"/>
      <c r="O68" s="28"/>
      <c r="S68" s="28"/>
      <c r="W68" s="28"/>
    </row>
    <row r="69" spans="3:27" s="1" customFormat="1" ht="14.25" customHeight="1" x14ac:dyDescent="0.15">
      <c r="C69" s="28"/>
      <c r="O69" s="28"/>
      <c r="S69" s="28"/>
      <c r="W69" s="28"/>
    </row>
    <row r="70" spans="3:27" s="1" customFormat="1" ht="14.25" customHeight="1" x14ac:dyDescent="0.15"/>
    <row r="71" spans="3:27" s="1" customFormat="1" ht="14.25" customHeight="1" x14ac:dyDescent="0.15"/>
    <row r="72" spans="3:27" s="1" customFormat="1" ht="14.25" customHeight="1" x14ac:dyDescent="0.15"/>
    <row r="73" spans="3:27" s="1" customFormat="1" ht="14.25" customHeight="1" x14ac:dyDescent="0.15"/>
    <row r="74" spans="3:27" s="1" customFormat="1" ht="14.25" customHeight="1" x14ac:dyDescent="0.15"/>
    <row r="75" spans="3:27" s="1" customFormat="1" ht="14.25" customHeight="1" x14ac:dyDescent="0.15"/>
    <row r="76" spans="3:27" s="1" customFormat="1" ht="14.25" customHeight="1" x14ac:dyDescent="0.15"/>
    <row r="77" spans="3:27" s="1" customFormat="1" ht="14.25" customHeight="1" x14ac:dyDescent="0.15"/>
    <row r="78" spans="3:27" s="1" customFormat="1" ht="14.25" customHeight="1" x14ac:dyDescent="0.15"/>
    <row r="79" spans="3:27" s="1" customFormat="1" ht="14.25" customHeight="1" x14ac:dyDescent="0.15"/>
    <row r="80" spans="3:27" s="1" customFormat="1" ht="14.25" customHeight="1" x14ac:dyDescent="0.15"/>
    <row r="81" s="1" customFormat="1" ht="14.25" customHeight="1" x14ac:dyDescent="0.15"/>
    <row r="82" s="1" customFormat="1" ht="14.25" customHeight="1" x14ac:dyDescent="0.15"/>
    <row r="83" s="1" customFormat="1" ht="14.25" customHeight="1" x14ac:dyDescent="0.15"/>
    <row r="84" s="1" customFormat="1" ht="14.25" customHeight="1" x14ac:dyDescent="0.15"/>
    <row r="85" s="1" customFormat="1" ht="14.25" customHeight="1" x14ac:dyDescent="0.15"/>
    <row r="86" s="1" customFormat="1" ht="14.25" customHeight="1" x14ac:dyDescent="0.15"/>
    <row r="87" s="1" customFormat="1" ht="14.25" customHeight="1" x14ac:dyDescent="0.15"/>
    <row r="88" s="1" customFormat="1" ht="14.25" customHeight="1" x14ac:dyDescent="0.15"/>
    <row r="89" s="1" customFormat="1" ht="14.25" customHeight="1" x14ac:dyDescent="0.15"/>
    <row r="90" s="1" customFormat="1" ht="14.25" customHeight="1" x14ac:dyDescent="0.15"/>
    <row r="91" s="1" customFormat="1" ht="14.25" customHeight="1" x14ac:dyDescent="0.15"/>
    <row r="92" s="1" customFormat="1" ht="14.25" customHeight="1" x14ac:dyDescent="0.15"/>
    <row r="93" s="1" customFormat="1" ht="14.25" customHeight="1" x14ac:dyDescent="0.15"/>
    <row r="94" s="1" customFormat="1" ht="14.25" customHeight="1" x14ac:dyDescent="0.15"/>
    <row r="95" s="1" customFormat="1" ht="14.25" customHeight="1" x14ac:dyDescent="0.15"/>
    <row r="96" s="1" customFormat="1" ht="14.25" customHeight="1" x14ac:dyDescent="0.15"/>
    <row r="97" spans="1:1" s="1" customFormat="1" ht="14.25" customHeight="1" x14ac:dyDescent="0.15"/>
    <row r="98" spans="1:1" s="1" customFormat="1" ht="14.25" customHeight="1" x14ac:dyDescent="0.15"/>
    <row r="99" spans="1:1" s="1" customFormat="1" ht="14.25" customHeight="1" x14ac:dyDescent="0.15"/>
    <row r="100" spans="1:1" s="1" customFormat="1" ht="14.25" customHeight="1" x14ac:dyDescent="0.15">
      <c r="A100" s="56" t="s">
        <v>88</v>
      </c>
    </row>
  </sheetData>
  <mergeCells count="56">
    <mergeCell ref="X8:X9"/>
    <mergeCell ref="Y8:Y9"/>
    <mergeCell ref="Z8:Z9"/>
    <mergeCell ref="S8:S9"/>
    <mergeCell ref="T8:T9"/>
    <mergeCell ref="U8:U9"/>
    <mergeCell ref="V8:V9"/>
    <mergeCell ref="W8:W9"/>
    <mergeCell ref="O1:Z1"/>
    <mergeCell ref="B7:B9"/>
    <mergeCell ref="C5:N5"/>
    <mergeCell ref="C7:F7"/>
    <mergeCell ref="G7:J7"/>
    <mergeCell ref="K7:N7"/>
    <mergeCell ref="O2:Z2"/>
    <mergeCell ref="O3:Z3"/>
    <mergeCell ref="O4:Z4"/>
    <mergeCell ref="O5:Z5"/>
    <mergeCell ref="O6:Z6"/>
    <mergeCell ref="O7:R7"/>
    <mergeCell ref="C6:N6"/>
    <mergeCell ref="C1:N1"/>
    <mergeCell ref="C3:N3"/>
    <mergeCell ref="C2:N2"/>
    <mergeCell ref="C4:N4"/>
    <mergeCell ref="D8:D9"/>
    <mergeCell ref="C8:C9"/>
    <mergeCell ref="AA3:AJ3"/>
    <mergeCell ref="AA1:AJ1"/>
    <mergeCell ref="AI7:AI9"/>
    <mergeCell ref="AJ7:AJ9"/>
    <mergeCell ref="AA2:AJ2"/>
    <mergeCell ref="AA6:AJ6"/>
    <mergeCell ref="AA4:AJ4"/>
    <mergeCell ref="AA5:AJ5"/>
    <mergeCell ref="AE7:AG7"/>
    <mergeCell ref="AA7:AA8"/>
    <mergeCell ref="AB7:AB8"/>
    <mergeCell ref="AC7:AC8"/>
    <mergeCell ref="AE9:AG9"/>
    <mergeCell ref="S7:V7"/>
    <mergeCell ref="W7:Z7"/>
    <mergeCell ref="P8:P9"/>
    <mergeCell ref="E8:E9"/>
    <mergeCell ref="O8:O9"/>
    <mergeCell ref="N8:N9"/>
    <mergeCell ref="M8:M9"/>
    <mergeCell ref="L8:L9"/>
    <mergeCell ref="K8:K9"/>
    <mergeCell ref="J8:J9"/>
    <mergeCell ref="I8:I9"/>
    <mergeCell ref="H8:H9"/>
    <mergeCell ref="G8:G9"/>
    <mergeCell ref="F8:F9"/>
    <mergeCell ref="Q8:Q9"/>
    <mergeCell ref="R8:R9"/>
  </mergeCells>
  <phoneticPr fontId="20"/>
  <printOptions horizontalCentered="1"/>
  <pageMargins left="0.59055118110236227" right="0.59055118110236227" top="0.59055118110236227" bottom="0.59055118110236227" header="0.51181102362204722" footer="0.51181102362204722"/>
  <pageSetup paperSize="9" scale="72" orientation="portrait" horizontalDpi="300" r:id="rId1"/>
  <headerFooter alignWithMargins="0"/>
  <colBreaks count="2" manualBreakCount="2">
    <brk id="14" max="1048575" man="1"/>
    <brk id="26" max="68"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開票結果速報(市区町村別)</vt:lpstr>
      <vt:lpstr>'開票結果速報(市区町村別)'!Print_Area</vt:lpstr>
      <vt:lpstr>'開票結果速報(市区町村別)'!Print_Titles</vt:lpstr>
    </vt:vector>
  </TitlesOfParts>
  <Company>aks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aks</dc:creator>
  <cp:lastModifiedBy>お客様</cp:lastModifiedBy>
  <cp:lastPrinted>2024-10-08T02:34:59Z</cp:lastPrinted>
  <dcterms:created xsi:type="dcterms:W3CDTF">2007-10-11T07:40:55Z</dcterms:created>
  <dcterms:modified xsi:type="dcterms:W3CDTF">2024-10-28T00:39:00Z</dcterms:modified>
</cp:coreProperties>
</file>