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29\課共通nas\60税務\03地方税関係\0306徴収関係\●徴収実績調\徴収実績（R元～R5）\徴収実績（R5）\02_R6.5月末\14_HP更新\HPデータ\"/>
    </mc:Choice>
  </mc:AlternateContent>
  <bookViews>
    <workbookView xWindow="0" yWindow="0" windowWidth="20490" windowHeight="6405" tabRatio="909"/>
  </bookViews>
  <sheets>
    <sheet name="前年比【国保】 " sheetId="70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<sst xmlns="http://schemas.openxmlformats.org/spreadsheetml/2006/main" count="105" uniqueCount="58">
  <si>
    <t>仙台市</t>
    <rPh sb="0" eb="3">
      <t>センダイシ</t>
    </rPh>
    <phoneticPr fontId="5"/>
  </si>
  <si>
    <t>石巻市</t>
    <rPh sb="0" eb="3">
      <t>イシノマキシ</t>
    </rPh>
    <phoneticPr fontId="5"/>
  </si>
  <si>
    <t>気仙沼市</t>
    <rPh sb="0" eb="4">
      <t>ケセンヌマシ</t>
    </rPh>
    <phoneticPr fontId="5"/>
  </si>
  <si>
    <t>白石市</t>
    <rPh sb="0" eb="3">
      <t>シロイシシ</t>
    </rPh>
    <phoneticPr fontId="5"/>
  </si>
  <si>
    <t>名取市</t>
    <rPh sb="0" eb="3">
      <t>ナトリシ</t>
    </rPh>
    <phoneticPr fontId="5"/>
  </si>
  <si>
    <t>角田市</t>
    <rPh sb="0" eb="3">
      <t>カクダシ</t>
    </rPh>
    <phoneticPr fontId="5"/>
  </si>
  <si>
    <t>多賀城市</t>
    <rPh sb="0" eb="4">
      <t>タガジョウシ</t>
    </rPh>
    <phoneticPr fontId="5"/>
  </si>
  <si>
    <t>岩沼市</t>
    <rPh sb="0" eb="3">
      <t>イワヌマシ</t>
    </rPh>
    <phoneticPr fontId="5"/>
  </si>
  <si>
    <t>登米市</t>
    <rPh sb="0" eb="3">
      <t>トメシ</t>
    </rPh>
    <phoneticPr fontId="5"/>
  </si>
  <si>
    <t>富谷市</t>
    <rPh sb="0" eb="2">
      <t>トミヤ</t>
    </rPh>
    <rPh sb="2" eb="3">
      <t>シ</t>
    </rPh>
    <phoneticPr fontId="5"/>
  </si>
  <si>
    <t>蔵王町</t>
    <rPh sb="0" eb="3">
      <t>ザオウチョウ</t>
    </rPh>
    <phoneticPr fontId="5"/>
  </si>
  <si>
    <t>大河原町</t>
    <rPh sb="0" eb="3">
      <t>オオガワラ</t>
    </rPh>
    <rPh sb="3" eb="4">
      <t>チョウ</t>
    </rPh>
    <phoneticPr fontId="5"/>
  </si>
  <si>
    <t>村田町</t>
    <rPh sb="0" eb="2">
      <t>ムラタ</t>
    </rPh>
    <rPh sb="2" eb="3">
      <t>チョウ</t>
    </rPh>
    <phoneticPr fontId="5"/>
  </si>
  <si>
    <t>柴田町</t>
    <rPh sb="0" eb="2">
      <t>シバタ</t>
    </rPh>
    <rPh sb="2" eb="3">
      <t>チョウ</t>
    </rPh>
    <phoneticPr fontId="5"/>
  </si>
  <si>
    <t>川崎町</t>
    <rPh sb="0" eb="3">
      <t>カワサキチョウ</t>
    </rPh>
    <phoneticPr fontId="5"/>
  </si>
  <si>
    <t>丸森町</t>
    <rPh sb="0" eb="2">
      <t>マルモリ</t>
    </rPh>
    <rPh sb="2" eb="3">
      <t>チョウ</t>
    </rPh>
    <phoneticPr fontId="5"/>
  </si>
  <si>
    <t>亘理町</t>
    <rPh sb="0" eb="3">
      <t>ワタリチョウ</t>
    </rPh>
    <phoneticPr fontId="5"/>
  </si>
  <si>
    <t>松島町</t>
    <rPh sb="0" eb="3">
      <t>マツシマチョウ</t>
    </rPh>
    <phoneticPr fontId="5"/>
  </si>
  <si>
    <t>七ヶ浜町</t>
    <rPh sb="0" eb="3">
      <t>シチガハマ</t>
    </rPh>
    <rPh sb="3" eb="4">
      <t>チョウ</t>
    </rPh>
    <phoneticPr fontId="5"/>
  </si>
  <si>
    <t>利府町</t>
    <rPh sb="0" eb="3">
      <t>リフチョウ</t>
    </rPh>
    <phoneticPr fontId="5"/>
  </si>
  <si>
    <t>大和町</t>
    <rPh sb="0" eb="3">
      <t>タイワチョウ</t>
    </rPh>
    <phoneticPr fontId="5"/>
  </si>
  <si>
    <t>大郷町</t>
    <rPh sb="0" eb="2">
      <t>オオサト</t>
    </rPh>
    <rPh sb="2" eb="3">
      <t>チョウ</t>
    </rPh>
    <phoneticPr fontId="5"/>
  </si>
  <si>
    <t>大衡村</t>
    <rPh sb="0" eb="3">
      <t>オオヒラムラ</t>
    </rPh>
    <phoneticPr fontId="5"/>
  </si>
  <si>
    <t>色麻町</t>
    <rPh sb="0" eb="3">
      <t>シカマチョウ</t>
    </rPh>
    <phoneticPr fontId="5"/>
  </si>
  <si>
    <t>加美町</t>
    <rPh sb="0" eb="2">
      <t>カミ</t>
    </rPh>
    <rPh sb="2" eb="3">
      <t>チョウ</t>
    </rPh>
    <phoneticPr fontId="5"/>
  </si>
  <si>
    <t>涌谷町</t>
    <rPh sb="0" eb="3">
      <t>ワクヤチョウ</t>
    </rPh>
    <phoneticPr fontId="5"/>
  </si>
  <si>
    <t>美里町</t>
    <rPh sb="0" eb="3">
      <t>ミサトチョウ</t>
    </rPh>
    <phoneticPr fontId="5"/>
  </si>
  <si>
    <t>女川町</t>
    <rPh sb="0" eb="3">
      <t>オナガワチョウ</t>
    </rPh>
    <phoneticPr fontId="5"/>
  </si>
  <si>
    <t>調定済額</t>
    <rPh sb="0" eb="2">
      <t>チョウテイ</t>
    </rPh>
    <rPh sb="2" eb="3">
      <t>ズミ</t>
    </rPh>
    <rPh sb="3" eb="4">
      <t>ガク</t>
    </rPh>
    <phoneticPr fontId="5"/>
  </si>
  <si>
    <t>収入済額</t>
    <rPh sb="0" eb="2">
      <t>シュウニュウ</t>
    </rPh>
    <rPh sb="2" eb="3">
      <t>ズミ</t>
    </rPh>
    <rPh sb="3" eb="4">
      <t>ガク</t>
    </rPh>
    <phoneticPr fontId="5"/>
  </si>
  <si>
    <t>収入率</t>
    <rPh sb="0" eb="2">
      <t>シュウニュウ</t>
    </rPh>
    <rPh sb="2" eb="3">
      <t>リツ</t>
    </rPh>
    <phoneticPr fontId="5"/>
  </si>
  <si>
    <t>市町村名</t>
    <rPh sb="0" eb="3">
      <t>シチョウソン</t>
    </rPh>
    <rPh sb="3" eb="4">
      <t>メイ</t>
    </rPh>
    <phoneticPr fontId="5"/>
  </si>
  <si>
    <t>本年度</t>
    <rPh sb="0" eb="3">
      <t>ホンネンド</t>
    </rPh>
    <phoneticPr fontId="5"/>
  </si>
  <si>
    <t>前年度</t>
    <rPh sb="0" eb="3">
      <t>ゼンネンド</t>
    </rPh>
    <phoneticPr fontId="5"/>
  </si>
  <si>
    <t>前年比</t>
    <rPh sb="0" eb="3">
      <t>ゼンネンヒ</t>
    </rPh>
    <phoneticPr fontId="5"/>
  </si>
  <si>
    <t>栗原市</t>
    <rPh sb="0" eb="3">
      <t>クリハラシ</t>
    </rPh>
    <phoneticPr fontId="5"/>
  </si>
  <si>
    <t>東松島市</t>
    <rPh sb="0" eb="4">
      <t>ヒガシマツシマシ</t>
    </rPh>
    <phoneticPr fontId="5"/>
  </si>
  <si>
    <t>大崎市</t>
    <rPh sb="0" eb="3">
      <t>オオサキシ</t>
    </rPh>
    <phoneticPr fontId="5"/>
  </si>
  <si>
    <t>七ヶ宿町</t>
    <rPh sb="0" eb="3">
      <t>シチガシュク</t>
    </rPh>
    <rPh sb="3" eb="4">
      <t>マチ</t>
    </rPh>
    <phoneticPr fontId="5"/>
  </si>
  <si>
    <t>山元町</t>
    <rPh sb="0" eb="3">
      <t>ヤマモトチョウ</t>
    </rPh>
    <phoneticPr fontId="5"/>
  </si>
  <si>
    <t>南三陸町</t>
    <rPh sb="0" eb="4">
      <t>ミナミサンリクチョウ</t>
    </rPh>
    <phoneticPr fontId="5"/>
  </si>
  <si>
    <t>塩竈市</t>
    <rPh sb="0" eb="3">
      <t>シオ</t>
    </rPh>
    <phoneticPr fontId="5"/>
  </si>
  <si>
    <t>県計</t>
    <rPh sb="0" eb="1">
      <t>ケン</t>
    </rPh>
    <rPh sb="1" eb="2">
      <t>ケイ</t>
    </rPh>
    <phoneticPr fontId="23"/>
  </si>
  <si>
    <t>市（仙台市除く）</t>
    <rPh sb="0" eb="1">
      <t>イチ</t>
    </rPh>
    <rPh sb="2" eb="5">
      <t>センダイシ</t>
    </rPh>
    <rPh sb="5" eb="6">
      <t>ノゾ</t>
    </rPh>
    <phoneticPr fontId="23"/>
  </si>
  <si>
    <t>町村</t>
    <rPh sb="0" eb="2">
      <t>チョウソン</t>
    </rPh>
    <phoneticPr fontId="23"/>
  </si>
  <si>
    <t>沿岸15市町</t>
    <rPh sb="0" eb="2">
      <t>エンガン</t>
    </rPh>
    <rPh sb="4" eb="5">
      <t>シ</t>
    </rPh>
    <rPh sb="5" eb="6">
      <t>マチ</t>
    </rPh>
    <phoneticPr fontId="23"/>
  </si>
  <si>
    <t>沿岸市町以外</t>
    <rPh sb="0" eb="2">
      <t>エンガン</t>
    </rPh>
    <rPh sb="2" eb="3">
      <t>シ</t>
    </rPh>
    <rPh sb="3" eb="4">
      <t>マチ</t>
    </rPh>
    <rPh sb="4" eb="6">
      <t>イガイ</t>
    </rPh>
    <phoneticPr fontId="23"/>
  </si>
  <si>
    <t>沿</t>
    <rPh sb="0" eb="1">
      <t>エン</t>
    </rPh>
    <phoneticPr fontId="23"/>
  </si>
  <si>
    <t>-</t>
    <phoneticPr fontId="23"/>
  </si>
  <si>
    <t>【市町村別　前年度対比】</t>
    <rPh sb="1" eb="4">
      <t>シチョウソン</t>
    </rPh>
    <rPh sb="4" eb="5">
      <t>ベツ</t>
    </rPh>
    <rPh sb="6" eb="8">
      <t>ゼンネン</t>
    </rPh>
    <rPh sb="8" eb="9">
      <t>ド</t>
    </rPh>
    <rPh sb="9" eb="11">
      <t>タイヒ</t>
    </rPh>
    <phoneticPr fontId="23"/>
  </si>
  <si>
    <t>国民健康保険税（料）</t>
    <rPh sb="0" eb="2">
      <t>コクミン</t>
    </rPh>
    <rPh sb="2" eb="4">
      <t>ケンコウ</t>
    </rPh>
    <rPh sb="4" eb="6">
      <t>ホケン</t>
    </rPh>
    <rPh sb="6" eb="7">
      <t>ゼイ</t>
    </rPh>
    <rPh sb="8" eb="9">
      <t>リョウ</t>
    </rPh>
    <phoneticPr fontId="23"/>
  </si>
  <si>
    <t>（単位：千円，％）</t>
    <rPh sb="1" eb="3">
      <t>タンイ</t>
    </rPh>
    <rPh sb="4" eb="6">
      <t>センエン</t>
    </rPh>
    <phoneticPr fontId="5"/>
  </si>
  <si>
    <t>増の団体：</t>
    <rPh sb="0" eb="1">
      <t>ゾウ</t>
    </rPh>
    <rPh sb="2" eb="4">
      <t>ダンタイ</t>
    </rPh>
    <phoneticPr fontId="23"/>
  </si>
  <si>
    <t>減の団体：</t>
    <rPh sb="0" eb="1">
      <t>ゲン</t>
    </rPh>
    <rPh sb="2" eb="4">
      <t>ダンタイ</t>
    </rPh>
    <phoneticPr fontId="23"/>
  </si>
  <si>
    <t>35市町村中</t>
    <rPh sb="2" eb="5">
      <t>シチョウソン</t>
    </rPh>
    <rPh sb="5" eb="6">
      <t>チュウ</t>
    </rPh>
    <phoneticPr fontId="23"/>
  </si>
  <si>
    <t>同率の団体：</t>
    <rPh sb="0" eb="2">
      <t>ドウリツ</t>
    </rPh>
    <rPh sb="3" eb="5">
      <t>ダンタイ</t>
    </rPh>
    <phoneticPr fontId="23"/>
  </si>
  <si>
    <t>【参考】
R１</t>
    <rPh sb="1" eb="3">
      <t>サンコウ</t>
    </rPh>
    <phoneticPr fontId="23"/>
  </si>
  <si>
    <t>令和5年度　市町村税の徴収実績に関する調（令和６年５月末現在）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</si>
</sst>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\-#,##0;&quot;-&quot;"/>
    <numFmt numFmtId="177" formatCode="0.0;&quot;△ &quot;0.0"/>
    <numFmt numFmtId="178" formatCode="0.0;&quot;▲ &quot;0.0"/>
    <numFmt numFmtId="179" formatCode="#,##0.0;&quot;▲ &quot;#,##0.0"/>
  </numFmts>
  <fonts count="36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name val="HGPｺﾞｼｯｸM"/>
      <family val="3"/>
      <charset val="128"/>
    </font>
    <font>
      <b/>
      <sz val="9"/>
      <name val="HGPｺﾞｼｯｸM"/>
      <family val="3"/>
      <charset val="128"/>
    </font>
    <font>
      <sz val="12"/>
      <name val="HGPｺﾞｼｯｸM"/>
      <family val="3"/>
      <charset val="128"/>
    </font>
    <font>
      <b/>
      <u/>
      <sz val="1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4"/>
      <name val="HGP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b/>
      <sz val="11"/>
      <name val="HGPｺﾞｼｯｸM"/>
      <family val="3"/>
      <charset val="128"/>
    </font>
    <font>
      <sz val="8"/>
      <name val="HGPｺﾞｼｯｸM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6" fontId="2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7" borderId="11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10" borderId="12" applyNumberFormat="0" applyFont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30" borderId="1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1" fillId="0" borderId="0"/>
    <xf numFmtId="0" fontId="22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1" fillId="0" borderId="0">
      <alignment vertical="center"/>
    </xf>
  </cellStyleXfs>
  <cellXfs count="143">
    <xf numFmtId="0" fontId="0" fillId="0" borderId="0" xfId="0">
      <alignment vertical="center"/>
    </xf>
    <xf numFmtId="0" fontId="24" fillId="32" borderId="25" xfId="48" applyFont="1" applyFill="1" applyBorder="1" applyAlignment="1">
      <alignment horizontal="center" vertical="center"/>
    </xf>
    <xf numFmtId="0" fontId="26" fillId="0" borderId="0" xfId="48" applyFont="1">
      <alignment vertical="center"/>
    </xf>
    <xf numFmtId="0" fontId="28" fillId="0" borderId="0" xfId="48" applyFont="1">
      <alignment vertical="center"/>
    </xf>
    <xf numFmtId="177" fontId="28" fillId="0" borderId="0" xfId="48" applyNumberFormat="1" applyFont="1">
      <alignment vertical="center"/>
    </xf>
    <xf numFmtId="0" fontId="28" fillId="32" borderId="5" xfId="48" applyFont="1" applyFill="1" applyBorder="1">
      <alignment vertical="center"/>
    </xf>
    <xf numFmtId="0" fontId="28" fillId="32" borderId="21" xfId="48" applyFont="1" applyFill="1" applyBorder="1">
      <alignment vertical="center"/>
    </xf>
    <xf numFmtId="0" fontId="28" fillId="32" borderId="23" xfId="48" applyFont="1" applyFill="1" applyBorder="1">
      <alignment vertical="center"/>
    </xf>
    <xf numFmtId="0" fontId="28" fillId="32" borderId="50" xfId="48" applyFont="1" applyFill="1" applyBorder="1">
      <alignment vertical="center"/>
    </xf>
    <xf numFmtId="0" fontId="28" fillId="32" borderId="8" xfId="48" applyFont="1" applyFill="1" applyBorder="1">
      <alignment vertical="center"/>
    </xf>
    <xf numFmtId="0" fontId="28" fillId="32" borderId="29" xfId="48" applyFont="1" applyFill="1" applyBorder="1" applyAlignment="1">
      <alignment horizontal="center" vertical="center"/>
    </xf>
    <xf numFmtId="0" fontId="28" fillId="32" borderId="31" xfId="48" applyFont="1" applyFill="1" applyBorder="1" applyAlignment="1">
      <alignment horizontal="centerContinuous" vertical="center"/>
    </xf>
    <xf numFmtId="0" fontId="28" fillId="32" borderId="38" xfId="48" applyFont="1" applyFill="1" applyBorder="1" applyAlignment="1">
      <alignment horizontal="centerContinuous" vertical="center"/>
    </xf>
    <xf numFmtId="0" fontId="28" fillId="32" borderId="32" xfId="48" applyFont="1" applyFill="1" applyBorder="1" applyAlignment="1">
      <alignment horizontal="centerContinuous" vertical="center"/>
    </xf>
    <xf numFmtId="0" fontId="29" fillId="32" borderId="3" xfId="48" applyFont="1" applyFill="1" applyBorder="1" applyAlignment="1">
      <alignment horizontal="center" vertical="center"/>
    </xf>
    <xf numFmtId="0" fontId="29" fillId="32" borderId="30" xfId="48" applyFont="1" applyFill="1" applyBorder="1" applyAlignment="1">
      <alignment horizontal="centerContinuous" vertical="center"/>
    </xf>
    <xf numFmtId="0" fontId="29" fillId="32" borderId="57" xfId="48" applyFont="1" applyFill="1" applyBorder="1" applyAlignment="1">
      <alignment horizontal="center" vertical="center"/>
    </xf>
    <xf numFmtId="0" fontId="28" fillId="32" borderId="40" xfId="48" applyFont="1" applyFill="1" applyBorder="1">
      <alignment vertical="center"/>
    </xf>
    <xf numFmtId="0" fontId="28" fillId="32" borderId="42" xfId="48" applyFont="1" applyFill="1" applyBorder="1">
      <alignment vertical="center"/>
    </xf>
    <xf numFmtId="0" fontId="28" fillId="32" borderId="21" xfId="48" applyFont="1" applyFill="1" applyBorder="1" applyAlignment="1">
      <alignment horizontal="center" vertical="center" shrinkToFit="1"/>
    </xf>
    <xf numFmtId="0" fontId="28" fillId="32" borderId="42" xfId="48" applyFont="1" applyFill="1" applyBorder="1" applyAlignment="1">
      <alignment horizontal="center" vertical="center" shrinkToFit="1"/>
    </xf>
    <xf numFmtId="38" fontId="24" fillId="0" borderId="53" xfId="49" applyFont="1" applyBorder="1" applyAlignment="1">
      <alignment horizontal="right"/>
    </xf>
    <xf numFmtId="178" fontId="24" fillId="0" borderId="53" xfId="48" applyNumberFormat="1" applyFont="1" applyBorder="1" applyAlignment="1"/>
    <xf numFmtId="38" fontId="24" fillId="0" borderId="31" xfId="49" applyFont="1" applyBorder="1" applyAlignment="1">
      <alignment horizontal="right"/>
    </xf>
    <xf numFmtId="178" fontId="24" fillId="0" borderId="31" xfId="48" applyNumberFormat="1" applyFont="1" applyBorder="1" applyAlignment="1"/>
    <xf numFmtId="38" fontId="24" fillId="0" borderId="34" xfId="49" applyFont="1" applyBorder="1" applyAlignment="1">
      <alignment horizontal="right"/>
    </xf>
    <xf numFmtId="178" fontId="24" fillId="0" borderId="34" xfId="48" applyNumberFormat="1" applyFont="1" applyBorder="1" applyAlignment="1"/>
    <xf numFmtId="38" fontId="24" fillId="0" borderId="36" xfId="49" applyFont="1" applyFill="1" applyBorder="1" applyAlignment="1">
      <alignment horizontal="right"/>
    </xf>
    <xf numFmtId="178" fontId="24" fillId="0" borderId="36" xfId="48" applyNumberFormat="1" applyFont="1" applyFill="1" applyBorder="1" applyAlignment="1"/>
    <xf numFmtId="38" fontId="24" fillId="0" borderId="46" xfId="49" applyFont="1" applyBorder="1" applyAlignment="1">
      <alignment horizontal="right"/>
    </xf>
    <xf numFmtId="178" fontId="24" fillId="0" borderId="46" xfId="48" applyNumberFormat="1" applyFont="1" applyBorder="1" applyAlignment="1"/>
    <xf numFmtId="178" fontId="24" fillId="0" borderId="34" xfId="48" applyNumberFormat="1" applyFont="1" applyFill="1" applyBorder="1" applyAlignment="1"/>
    <xf numFmtId="38" fontId="24" fillId="0" borderId="34" xfId="49" applyFont="1" applyFill="1" applyBorder="1" applyAlignment="1">
      <alignment horizontal="right"/>
    </xf>
    <xf numFmtId="38" fontId="24" fillId="0" borderId="29" xfId="49" applyFont="1" applyFill="1" applyBorder="1" applyAlignment="1">
      <alignment horizontal="right"/>
    </xf>
    <xf numFmtId="178" fontId="24" fillId="0" borderId="46" xfId="48" applyNumberFormat="1" applyFont="1" applyFill="1" applyBorder="1" applyAlignment="1"/>
    <xf numFmtId="38" fontId="25" fillId="32" borderId="9" xfId="48" applyNumberFormat="1" applyFont="1" applyFill="1" applyBorder="1" applyAlignment="1"/>
    <xf numFmtId="38" fontId="24" fillId="32" borderId="48" xfId="48" applyNumberFormat="1" applyFont="1" applyFill="1" applyBorder="1" applyAlignment="1"/>
    <xf numFmtId="178" fontId="25" fillId="32" borderId="55" xfId="48" applyNumberFormat="1" applyFont="1" applyFill="1" applyBorder="1" applyAlignment="1"/>
    <xf numFmtId="178" fontId="24" fillId="32" borderId="48" xfId="48" applyNumberFormat="1" applyFont="1" applyFill="1" applyBorder="1" applyAlignment="1"/>
    <xf numFmtId="38" fontId="24" fillId="32" borderId="20" xfId="48" applyNumberFormat="1" applyFont="1" applyFill="1" applyBorder="1" applyAlignment="1"/>
    <xf numFmtId="38" fontId="24" fillId="32" borderId="31" xfId="48" applyNumberFormat="1" applyFont="1" applyFill="1" applyBorder="1" applyAlignment="1"/>
    <xf numFmtId="178" fontId="24" fillId="32" borderId="30" xfId="48" applyNumberFormat="1" applyFont="1" applyFill="1" applyBorder="1" applyAlignment="1"/>
    <xf numFmtId="178" fontId="24" fillId="32" borderId="31" xfId="48" applyNumberFormat="1" applyFont="1" applyFill="1" applyBorder="1" applyAlignment="1"/>
    <xf numFmtId="38" fontId="24" fillId="32" borderId="24" xfId="48" applyNumberFormat="1" applyFont="1" applyFill="1" applyBorder="1" applyAlignment="1"/>
    <xf numFmtId="38" fontId="24" fillId="32" borderId="36" xfId="48" applyNumberFormat="1" applyFont="1" applyFill="1" applyBorder="1" applyAlignment="1"/>
    <xf numFmtId="178" fontId="24" fillId="32" borderId="58" xfId="48" applyNumberFormat="1" applyFont="1" applyFill="1" applyBorder="1" applyAlignment="1"/>
    <xf numFmtId="178" fontId="24" fillId="32" borderId="36" xfId="48" applyNumberFormat="1" applyFont="1" applyFill="1" applyBorder="1" applyAlignment="1"/>
    <xf numFmtId="38" fontId="24" fillId="0" borderId="53" xfId="48" applyNumberFormat="1" applyFont="1" applyBorder="1" applyAlignment="1"/>
    <xf numFmtId="38" fontId="24" fillId="0" borderId="31" xfId="48" applyNumberFormat="1" applyFont="1" applyBorder="1" applyAlignment="1"/>
    <xf numFmtId="38" fontId="24" fillId="0" borderId="34" xfId="48" applyNumberFormat="1" applyFont="1" applyBorder="1" applyAlignment="1"/>
    <xf numFmtId="38" fontId="24" fillId="0" borderId="36" xfId="48" applyNumberFormat="1" applyFont="1" applyFill="1" applyBorder="1" applyAlignment="1"/>
    <xf numFmtId="38" fontId="24" fillId="0" borderId="46" xfId="48" applyNumberFormat="1" applyFont="1" applyBorder="1" applyAlignment="1"/>
    <xf numFmtId="38" fontId="24" fillId="0" borderId="34" xfId="48" applyNumberFormat="1" applyFont="1" applyFill="1" applyBorder="1" applyAlignment="1"/>
    <xf numFmtId="38" fontId="24" fillId="0" borderId="29" xfId="48" applyNumberFormat="1" applyFont="1" applyFill="1" applyBorder="1" applyAlignment="1"/>
    <xf numFmtId="178" fontId="25" fillId="0" borderId="54" xfId="48" applyNumberFormat="1" applyFont="1" applyBorder="1" applyAlignment="1"/>
    <xf numFmtId="178" fontId="25" fillId="0" borderId="30" xfId="48" applyNumberFormat="1" applyFont="1" applyFill="1" applyBorder="1" applyAlignment="1"/>
    <xf numFmtId="178" fontId="25" fillId="0" borderId="33" xfId="48" applyNumberFormat="1" applyFont="1" applyFill="1" applyBorder="1" applyAlignment="1"/>
    <xf numFmtId="178" fontId="25" fillId="0" borderId="58" xfId="48" applyNumberFormat="1" applyFont="1" applyFill="1" applyBorder="1" applyAlignment="1"/>
    <xf numFmtId="178" fontId="25" fillId="0" borderId="56" xfId="48" applyNumberFormat="1" applyFont="1" applyFill="1" applyBorder="1" applyAlignment="1"/>
    <xf numFmtId="38" fontId="25" fillId="0" borderId="10" xfId="48" applyNumberFormat="1" applyFont="1" applyBorder="1" applyAlignment="1"/>
    <xf numFmtId="38" fontId="25" fillId="0" borderId="41" xfId="48" applyNumberFormat="1" applyFont="1" applyBorder="1" applyAlignment="1"/>
    <xf numFmtId="38" fontId="25" fillId="0" borderId="24" xfId="48" applyNumberFormat="1" applyFont="1" applyFill="1" applyBorder="1" applyAlignment="1"/>
    <xf numFmtId="38" fontId="25" fillId="0" borderId="22" xfId="48" applyNumberFormat="1" applyFont="1" applyBorder="1" applyAlignment="1"/>
    <xf numFmtId="38" fontId="25" fillId="0" borderId="22" xfId="48" applyNumberFormat="1" applyFont="1" applyFill="1" applyBorder="1" applyAlignment="1"/>
    <xf numFmtId="38" fontId="25" fillId="0" borderId="41" xfId="48" applyNumberFormat="1" applyFont="1" applyFill="1" applyBorder="1" applyAlignment="1"/>
    <xf numFmtId="38" fontId="25" fillId="0" borderId="20" xfId="48" applyNumberFormat="1" applyFont="1" applyBorder="1" applyAlignment="1"/>
    <xf numFmtId="0" fontId="30" fillId="0" borderId="0" xfId="48" applyFont="1">
      <alignment vertical="center"/>
    </xf>
    <xf numFmtId="0" fontId="32" fillId="0" borderId="0" xfId="48" applyFont="1">
      <alignment vertical="center"/>
    </xf>
    <xf numFmtId="38" fontId="33" fillId="0" borderId="0" xfId="37" applyFont="1" applyFill="1" applyBorder="1" applyAlignment="1" applyProtection="1">
      <alignment horizontal="left" vertical="center"/>
    </xf>
    <xf numFmtId="177" fontId="32" fillId="0" borderId="0" xfId="48" applyNumberFormat="1" applyFont="1">
      <alignment vertical="center"/>
    </xf>
    <xf numFmtId="0" fontId="32" fillId="0" borderId="0" xfId="48" applyFont="1" applyAlignment="1">
      <alignment horizontal="center" vertical="center"/>
    </xf>
    <xf numFmtId="0" fontId="34" fillId="0" borderId="0" xfId="48" applyFont="1" applyAlignment="1">
      <alignment horizontal="left" vertical="center" indent="1"/>
    </xf>
    <xf numFmtId="0" fontId="27" fillId="0" borderId="0" xfId="48" applyFont="1" applyAlignment="1">
      <alignment horizontal="left"/>
    </xf>
    <xf numFmtId="0" fontId="28" fillId="32" borderId="51" xfId="48" applyFont="1" applyFill="1" applyBorder="1" applyAlignment="1">
      <alignment horizontal="centerContinuous" vertical="center"/>
    </xf>
    <xf numFmtId="38" fontId="35" fillId="32" borderId="31" xfId="48" applyNumberFormat="1" applyFont="1" applyFill="1" applyBorder="1" applyAlignment="1"/>
    <xf numFmtId="38" fontId="35" fillId="32" borderId="36" xfId="48" applyNumberFormat="1" applyFont="1" applyFill="1" applyBorder="1" applyAlignment="1"/>
    <xf numFmtId="0" fontId="29" fillId="32" borderId="39" xfId="48" applyFont="1" applyFill="1" applyBorder="1" applyAlignment="1">
      <alignment horizontal="center" vertical="center"/>
    </xf>
    <xf numFmtId="0" fontId="28" fillId="32" borderId="4" xfId="48" applyFont="1" applyFill="1" applyBorder="1" applyAlignment="1">
      <alignment horizontal="center" vertical="center"/>
    </xf>
    <xf numFmtId="0" fontId="35" fillId="32" borderId="25" xfId="48" applyFont="1" applyFill="1" applyBorder="1" applyAlignment="1">
      <alignment horizontal="center" vertical="center" wrapText="1"/>
    </xf>
    <xf numFmtId="0" fontId="35" fillId="32" borderId="26" xfId="48" applyFont="1" applyFill="1" applyBorder="1" applyAlignment="1">
      <alignment horizontal="center" vertical="center" wrapText="1"/>
    </xf>
    <xf numFmtId="38" fontId="35" fillId="32" borderId="27" xfId="48" applyNumberFormat="1" applyFont="1" applyFill="1" applyBorder="1" applyAlignment="1"/>
    <xf numFmtId="38" fontId="35" fillId="35" borderId="46" xfId="48" applyNumberFormat="1" applyFont="1" applyFill="1" applyBorder="1" applyAlignment="1"/>
    <xf numFmtId="38" fontId="35" fillId="33" borderId="48" xfId="48" applyNumberFormat="1" applyFont="1" applyFill="1" applyBorder="1" applyAlignment="1"/>
    <xf numFmtId="38" fontId="35" fillId="33" borderId="46" xfId="48" applyNumberFormat="1" applyFont="1" applyFill="1" applyBorder="1" applyAlignment="1"/>
    <xf numFmtId="38" fontId="35" fillId="33" borderId="34" xfId="48" applyNumberFormat="1" applyFont="1" applyFill="1" applyBorder="1" applyAlignment="1"/>
    <xf numFmtId="38" fontId="35" fillId="33" borderId="25" xfId="48" applyNumberFormat="1" applyFont="1" applyFill="1" applyBorder="1" applyAlignment="1"/>
    <xf numFmtId="38" fontId="35" fillId="33" borderId="31" xfId="48" applyNumberFormat="1" applyFont="1" applyFill="1" applyBorder="1" applyAlignment="1"/>
    <xf numFmtId="38" fontId="35" fillId="33" borderId="36" xfId="48" applyNumberFormat="1" applyFont="1" applyFill="1" applyBorder="1" applyAlignment="1"/>
    <xf numFmtId="0" fontId="25" fillId="32" borderId="7" xfId="48" applyFont="1" applyFill="1" applyBorder="1" applyAlignment="1">
      <alignment horizontal="center" vertical="center"/>
    </xf>
    <xf numFmtId="0" fontId="24" fillId="32" borderId="0" xfId="48" applyFont="1" applyFill="1" applyBorder="1" applyAlignment="1">
      <alignment horizontal="center" vertical="center"/>
    </xf>
    <xf numFmtId="38" fontId="24" fillId="35" borderId="31" xfId="48" applyNumberFormat="1" applyFont="1" applyFill="1" applyBorder="1" applyAlignment="1"/>
    <xf numFmtId="178" fontId="24" fillId="35" borderId="30" xfId="48" applyNumberFormat="1" applyFont="1" applyFill="1" applyBorder="1" applyAlignment="1"/>
    <xf numFmtId="178" fontId="24" fillId="35" borderId="31" xfId="48" applyNumberFormat="1" applyFont="1" applyFill="1" applyBorder="1" applyAlignment="1"/>
    <xf numFmtId="0" fontId="28" fillId="34" borderId="42" xfId="48" applyFont="1" applyFill="1" applyBorder="1" applyAlignment="1">
      <alignment horizontal="center" vertical="center" shrinkToFit="1"/>
    </xf>
    <xf numFmtId="38" fontId="24" fillId="34" borderId="24" xfId="48" applyNumberFormat="1" applyFont="1" applyFill="1" applyBorder="1" applyAlignment="1"/>
    <xf numFmtId="38" fontId="24" fillId="34" borderId="36" xfId="48" applyNumberFormat="1" applyFont="1" applyFill="1" applyBorder="1" applyAlignment="1"/>
    <xf numFmtId="38" fontId="35" fillId="34" borderId="36" xfId="48" applyNumberFormat="1" applyFont="1" applyFill="1" applyBorder="1" applyAlignment="1"/>
    <xf numFmtId="178" fontId="24" fillId="34" borderId="58" xfId="48" applyNumberFormat="1" applyFont="1" applyFill="1" applyBorder="1" applyAlignment="1"/>
    <xf numFmtId="178" fontId="24" fillId="34" borderId="36" xfId="48" applyNumberFormat="1" applyFont="1" applyFill="1" applyBorder="1" applyAlignment="1"/>
    <xf numFmtId="177" fontId="28" fillId="32" borderId="36" xfId="48" applyNumberFormat="1" applyFont="1" applyFill="1" applyBorder="1" applyAlignment="1">
      <alignment horizontal="center" vertical="center"/>
    </xf>
    <xf numFmtId="177" fontId="24" fillId="0" borderId="53" xfId="48" applyNumberFormat="1" applyFont="1" applyBorder="1" applyAlignment="1"/>
    <xf numFmtId="177" fontId="24" fillId="0" borderId="31" xfId="48" applyNumberFormat="1" applyFont="1" applyBorder="1" applyAlignment="1"/>
    <xf numFmtId="177" fontId="24" fillId="0" borderId="34" xfId="48" applyNumberFormat="1" applyFont="1" applyBorder="1" applyAlignment="1"/>
    <xf numFmtId="177" fontId="24" fillId="0" borderId="36" xfId="48" applyNumberFormat="1" applyFont="1" applyBorder="1" applyAlignment="1"/>
    <xf numFmtId="177" fontId="24" fillId="0" borderId="46" xfId="48" applyNumberFormat="1" applyFont="1" applyBorder="1" applyAlignment="1"/>
    <xf numFmtId="177" fontId="24" fillId="0" borderId="29" xfId="48" applyNumberFormat="1" applyFont="1" applyBorder="1" applyAlignment="1"/>
    <xf numFmtId="177" fontId="24" fillId="32" borderId="48" xfId="48" applyNumberFormat="1" applyFont="1" applyFill="1" applyBorder="1" applyAlignment="1"/>
    <xf numFmtId="177" fontId="24" fillId="32" borderId="31" xfId="48" applyNumberFormat="1" applyFont="1" applyFill="1" applyBorder="1" applyAlignment="1"/>
    <xf numFmtId="177" fontId="24" fillId="32" borderId="36" xfId="48" applyNumberFormat="1" applyFont="1" applyFill="1" applyBorder="1" applyAlignment="1"/>
    <xf numFmtId="177" fontId="24" fillId="35" borderId="31" xfId="48" applyNumberFormat="1" applyFont="1" applyFill="1" applyBorder="1" applyAlignment="1"/>
    <xf numFmtId="177" fontId="24" fillId="34" borderId="36" xfId="48" applyNumberFormat="1" applyFont="1" applyFill="1" applyBorder="1" applyAlignment="1"/>
    <xf numFmtId="179" fontId="24" fillId="0" borderId="2" xfId="48" applyNumberFormat="1" applyFont="1" applyBorder="1" applyAlignment="1"/>
    <xf numFmtId="179" fontId="24" fillId="0" borderId="43" xfId="48" applyNumberFormat="1" applyFont="1" applyBorder="1" applyAlignment="1"/>
    <xf numFmtId="179" fontId="24" fillId="0" borderId="44" xfId="48" applyNumberFormat="1" applyFont="1" applyBorder="1" applyAlignment="1"/>
    <xf numFmtId="179" fontId="24" fillId="0" borderId="45" xfId="48" applyNumberFormat="1" applyFont="1" applyFill="1" applyBorder="1" applyAlignment="1"/>
    <xf numFmtId="179" fontId="24" fillId="0" borderId="51" xfId="48" applyNumberFormat="1" applyFont="1" applyBorder="1" applyAlignment="1"/>
    <xf numFmtId="179" fontId="24" fillId="0" borderId="44" xfId="48" applyNumberFormat="1" applyFont="1" applyFill="1" applyBorder="1" applyAlignment="1"/>
    <xf numFmtId="179" fontId="24" fillId="0" borderId="6" xfId="48" applyNumberFormat="1" applyFont="1" applyFill="1" applyBorder="1" applyAlignment="1"/>
    <xf numFmtId="179" fontId="25" fillId="32" borderId="0" xfId="48" applyNumberFormat="1" applyFont="1" applyFill="1" applyBorder="1" applyAlignment="1"/>
    <xf numFmtId="179" fontId="24" fillId="32" borderId="51" xfId="48" applyNumberFormat="1" applyFont="1" applyFill="1" applyBorder="1" applyAlignment="1"/>
    <xf numFmtId="179" fontId="24" fillId="32" borderId="52" xfId="48" applyNumberFormat="1" applyFont="1" applyFill="1" applyBorder="1" applyAlignment="1"/>
    <xf numFmtId="179" fontId="24" fillId="35" borderId="43" xfId="48" applyNumberFormat="1" applyFont="1" applyFill="1" applyBorder="1" applyAlignment="1"/>
    <xf numFmtId="179" fontId="24" fillId="34" borderId="52" xfId="48" applyNumberFormat="1" applyFont="1" applyFill="1" applyBorder="1" applyAlignment="1"/>
    <xf numFmtId="179" fontId="35" fillId="0" borderId="49" xfId="48" applyNumberFormat="1" applyFont="1" applyBorder="1" applyAlignment="1"/>
    <xf numFmtId="179" fontId="35" fillId="0" borderId="47" xfId="48" applyNumberFormat="1" applyFont="1" applyBorder="1" applyAlignment="1"/>
    <xf numFmtId="179" fontId="35" fillId="0" borderId="35" xfId="48" applyNumberFormat="1" applyFont="1" applyBorder="1" applyAlignment="1"/>
    <xf numFmtId="179" fontId="35" fillId="0" borderId="26" xfId="48" applyNumberFormat="1" applyFont="1" applyBorder="1" applyAlignment="1"/>
    <xf numFmtId="179" fontId="35" fillId="0" borderId="32" xfId="48" applyNumberFormat="1" applyFont="1" applyBorder="1" applyAlignment="1"/>
    <xf numFmtId="179" fontId="35" fillId="0" borderId="37" xfId="48" applyNumberFormat="1" applyFont="1" applyFill="1" applyBorder="1" applyAlignment="1"/>
    <xf numFmtId="179" fontId="35" fillId="32" borderId="28" xfId="48" applyNumberFormat="1" applyFont="1" applyFill="1" applyBorder="1" applyAlignment="1"/>
    <xf numFmtId="179" fontId="35" fillId="32" borderId="32" xfId="48" applyNumberFormat="1" applyFont="1" applyFill="1" applyBorder="1" applyAlignment="1"/>
    <xf numFmtId="179" fontId="35" fillId="32" borderId="37" xfId="48" applyNumberFormat="1" applyFont="1" applyFill="1" applyBorder="1" applyAlignment="1"/>
    <xf numFmtId="179" fontId="35" fillId="35" borderId="47" xfId="48" applyNumberFormat="1" applyFont="1" applyFill="1" applyBorder="1" applyAlignment="1"/>
    <xf numFmtId="179" fontId="35" fillId="34" borderId="37" xfId="48" applyNumberFormat="1" applyFont="1" applyFill="1" applyBorder="1" applyAlignment="1"/>
    <xf numFmtId="179" fontId="35" fillId="0" borderId="49" xfId="48" applyNumberFormat="1" applyFont="1" applyFill="1" applyBorder="1" applyAlignment="1"/>
    <xf numFmtId="179" fontId="35" fillId="0" borderId="47" xfId="48" applyNumberFormat="1" applyFont="1" applyFill="1" applyBorder="1" applyAlignment="1"/>
    <xf numFmtId="179" fontId="35" fillId="0" borderId="35" xfId="48" applyNumberFormat="1" applyFont="1" applyFill="1" applyBorder="1" applyAlignment="1"/>
    <xf numFmtId="179" fontId="35" fillId="0" borderId="26" xfId="48" applyNumberFormat="1" applyFont="1" applyFill="1" applyBorder="1" applyAlignment="1"/>
    <xf numFmtId="38" fontId="24" fillId="35" borderId="20" xfId="48" applyNumberFormat="1" applyFont="1" applyFill="1" applyBorder="1" applyAlignment="1"/>
    <xf numFmtId="0" fontId="28" fillId="35" borderId="21" xfId="48" applyFont="1" applyFill="1" applyBorder="1" applyAlignment="1">
      <alignment horizontal="center" vertical="center" shrinkToFit="1"/>
    </xf>
    <xf numFmtId="0" fontId="28" fillId="0" borderId="0" xfId="48" applyFont="1" applyAlignment="1">
      <alignment horizontal="right" vertical="center"/>
    </xf>
    <xf numFmtId="0" fontId="27" fillId="0" borderId="0" xfId="48" applyFont="1" applyAlignment="1"/>
    <xf numFmtId="0" fontId="24" fillId="0" borderId="6" xfId="48" applyFont="1" applyBorder="1" applyAlignment="1">
      <alignment vertical="center"/>
    </xf>
  </cellXfs>
  <cellStyles count="5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Header1" xfId="20"/>
    <cellStyle name="Header2" xfId="21"/>
    <cellStyle name="Normal_#18-Internet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メモ 2" xfId="32"/>
    <cellStyle name="リンク セル 2" xfId="33"/>
    <cellStyle name="悪い 2" xfId="34"/>
    <cellStyle name="計算 2" xfId="35"/>
    <cellStyle name="警告文 2" xfId="36"/>
    <cellStyle name="桁区切り 2" xfId="37"/>
    <cellStyle name="桁区切り 3" xfId="49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46"/>
    <cellStyle name="標準 2 2" xfId="50"/>
    <cellStyle name="標準 3" xfId="48"/>
    <cellStyle name="良い 2" xfId="47"/>
  </cellStyles>
  <dxfs count="0"/>
  <tableStyles count="0" defaultTableStyle="TableStyleMedium2" defaultPivotStyle="PivotStyleLight16"/>
  <colors>
    <mruColors>
      <color rgb="FFCCFFFF"/>
      <color rgb="FFFFFF99"/>
      <color rgb="FFCCECFF"/>
      <color rgb="FF0000FF"/>
      <color rgb="FFCCFFCC"/>
      <color rgb="FF99CCFF"/>
      <color rgb="FFFF99FF"/>
      <color rgb="FF666699"/>
      <color rgb="FF660033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  <pageSetUpPr fitToPage="1"/>
  </sheetPr>
  <dimension ref="A1:Q48"/>
  <sheetViews>
    <sheetView showGridLines="0" tabSelected="1" zoomScaleNormal="100" zoomScaleSheetLayoutView="100" workbookViewId="0">
      <pane xSplit="3" topLeftCell="D1" activePane="topRight" state="frozen"/>
      <selection activeCell="Q8" sqref="Q8"/>
      <selection pane="topRight" activeCell="N9" sqref="N9"/>
    </sheetView>
  </sheetViews>
  <sheetFormatPr defaultColWidth="9" defaultRowHeight="14.25" x14ac:dyDescent="0.4"/>
  <cols>
    <col min="1" max="1" width="1.875" style="2" customWidth="1"/>
    <col min="2" max="2" width="3.125" style="3" hidden="1" customWidth="1"/>
    <col min="3" max="3" width="9.5" style="3" bestFit="1" customWidth="1"/>
    <col min="4" max="4" width="10.25" style="3" bestFit="1" customWidth="1"/>
    <col min="5" max="5" width="9" style="3" bestFit="1" customWidth="1"/>
    <col min="6" max="6" width="6.375" style="3" bestFit="1" customWidth="1"/>
    <col min="7" max="7" width="10.125" style="3" hidden="1" customWidth="1"/>
    <col min="8" max="8" width="5.875" style="3" bestFit="1" customWidth="1"/>
    <col min="9" max="9" width="10.25" style="3" bestFit="1" customWidth="1"/>
    <col min="10" max="10" width="9" style="3" bestFit="1" customWidth="1"/>
    <col min="11" max="11" width="6.375" style="3" bestFit="1" customWidth="1"/>
    <col min="12" max="12" width="9" style="3" hidden="1" customWidth="1"/>
    <col min="13" max="13" width="5.875" style="3" bestFit="1" customWidth="1"/>
    <col min="14" max="14" width="7" style="3" bestFit="1" customWidth="1"/>
    <col min="15" max="15" width="6.375" style="3" bestFit="1" customWidth="1"/>
    <col min="16" max="16" width="6.375" style="4" bestFit="1" customWidth="1"/>
    <col min="17" max="17" width="5.75" style="4" bestFit="1" customWidth="1"/>
    <col min="18" max="16384" width="9" style="3"/>
  </cols>
  <sheetData>
    <row r="1" spans="1:17" s="67" customFormat="1" ht="12" customHeight="1" x14ac:dyDescent="0.15">
      <c r="C1" s="68" t="s">
        <v>57</v>
      </c>
      <c r="N1" s="72"/>
      <c r="P1" s="69"/>
    </row>
    <row r="2" spans="1:17" s="67" customFormat="1" ht="12" customHeight="1" x14ac:dyDescent="0.15">
      <c r="C2" s="71" t="s">
        <v>49</v>
      </c>
      <c r="D2" s="70"/>
      <c r="E2" s="70"/>
      <c r="I2" s="141"/>
      <c r="J2" s="141" t="s">
        <v>50</v>
      </c>
      <c r="K2" s="141"/>
      <c r="L2" s="141"/>
      <c r="M2" s="141"/>
      <c r="N2" s="141"/>
      <c r="O2" s="141"/>
      <c r="P2" s="141"/>
      <c r="Q2" s="72"/>
    </row>
    <row r="3" spans="1:17" ht="12" x14ac:dyDescent="0.4">
      <c r="A3" s="3"/>
      <c r="O3" s="142" t="s">
        <v>51</v>
      </c>
      <c r="P3" s="142"/>
      <c r="Q3" s="3"/>
    </row>
    <row r="4" spans="1:17" ht="17.25" x14ac:dyDescent="0.4">
      <c r="A4" s="66"/>
      <c r="C4" s="5"/>
      <c r="D4" s="15" t="s">
        <v>28</v>
      </c>
      <c r="E4" s="11"/>
      <c r="F4" s="12"/>
      <c r="G4" s="73"/>
      <c r="H4" s="73"/>
      <c r="I4" s="15" t="s">
        <v>29</v>
      </c>
      <c r="J4" s="11"/>
      <c r="K4" s="12"/>
      <c r="L4" s="12"/>
      <c r="M4" s="12"/>
      <c r="N4" s="15" t="s">
        <v>30</v>
      </c>
      <c r="O4" s="11"/>
      <c r="P4" s="13"/>
      <c r="Q4" s="13"/>
    </row>
    <row r="5" spans="1:17" ht="21" x14ac:dyDescent="0.4">
      <c r="A5" s="66"/>
      <c r="C5" s="77" t="s">
        <v>31</v>
      </c>
      <c r="D5" s="88" t="s">
        <v>32</v>
      </c>
      <c r="E5" s="1" t="s">
        <v>33</v>
      </c>
      <c r="F5" s="89" t="s">
        <v>34</v>
      </c>
      <c r="G5" s="78" t="s">
        <v>56</v>
      </c>
      <c r="H5" s="79" t="s">
        <v>56</v>
      </c>
      <c r="I5" s="76" t="s">
        <v>32</v>
      </c>
      <c r="J5" s="10" t="s">
        <v>33</v>
      </c>
      <c r="K5" s="89" t="s">
        <v>34</v>
      </c>
      <c r="L5" s="78" t="s">
        <v>56</v>
      </c>
      <c r="M5" s="79" t="s">
        <v>56</v>
      </c>
      <c r="N5" s="16" t="s">
        <v>32</v>
      </c>
      <c r="O5" s="10" t="s">
        <v>33</v>
      </c>
      <c r="P5" s="99" t="s">
        <v>34</v>
      </c>
      <c r="Q5" s="79" t="s">
        <v>56</v>
      </c>
    </row>
    <row r="6" spans="1:17" ht="17.25" x14ac:dyDescent="0.15">
      <c r="A6" s="66"/>
      <c r="B6" s="3" t="s">
        <v>47</v>
      </c>
      <c r="C6" s="5" t="s">
        <v>0</v>
      </c>
      <c r="D6" s="59">
        <v>19149727</v>
      </c>
      <c r="E6" s="47">
        <v>17998382.199999999</v>
      </c>
      <c r="F6" s="111">
        <v>6.3969349422972073</v>
      </c>
      <c r="G6" s="82">
        <v>19866687</v>
      </c>
      <c r="H6" s="123">
        <v>-3.608855366775547</v>
      </c>
      <c r="I6" s="59">
        <v>17678775</v>
      </c>
      <c r="J6" s="21">
        <v>16811767</v>
      </c>
      <c r="K6" s="111">
        <v>5.1571497511237219</v>
      </c>
      <c r="L6" s="82">
        <v>17792614</v>
      </c>
      <c r="M6" s="123">
        <v>-0.63981042920393827</v>
      </c>
      <c r="N6" s="54">
        <v>92.3</v>
      </c>
      <c r="O6" s="22">
        <v>93.4</v>
      </c>
      <c r="P6" s="100">
        <v>-1.1000000000000085</v>
      </c>
      <c r="Q6" s="134">
        <v>89.6</v>
      </c>
    </row>
    <row r="7" spans="1:17" ht="17.25" x14ac:dyDescent="0.15">
      <c r="A7" s="66"/>
      <c r="B7" s="3" t="s">
        <v>47</v>
      </c>
      <c r="C7" s="6" t="s">
        <v>1</v>
      </c>
      <c r="D7" s="65">
        <v>2810734</v>
      </c>
      <c r="E7" s="48">
        <v>2950502</v>
      </c>
      <c r="F7" s="112">
        <v>-4.7370921965143555</v>
      </c>
      <c r="G7" s="83">
        <v>3487370</v>
      </c>
      <c r="H7" s="124">
        <v>-19.402472350223807</v>
      </c>
      <c r="I7" s="65">
        <v>2384533</v>
      </c>
      <c r="J7" s="23">
        <v>2466707</v>
      </c>
      <c r="K7" s="112">
        <v>-3.3313239067307139</v>
      </c>
      <c r="L7" s="83">
        <v>2832387</v>
      </c>
      <c r="M7" s="124">
        <v>-15.811892936946823</v>
      </c>
      <c r="N7" s="55">
        <v>84.8</v>
      </c>
      <c r="O7" s="24">
        <v>83.6</v>
      </c>
      <c r="P7" s="101">
        <v>1.2000000000000028</v>
      </c>
      <c r="Q7" s="135">
        <v>81.2</v>
      </c>
    </row>
    <row r="8" spans="1:17" ht="17.25" x14ac:dyDescent="0.15">
      <c r="A8" s="66"/>
      <c r="B8" s="3" t="s">
        <v>47</v>
      </c>
      <c r="C8" s="7" t="s">
        <v>41</v>
      </c>
      <c r="D8" s="62">
        <v>1074834</v>
      </c>
      <c r="E8" s="49">
        <v>1114545</v>
      </c>
      <c r="F8" s="113">
        <v>-3.5629786145916045</v>
      </c>
      <c r="G8" s="84">
        <v>1259316</v>
      </c>
      <c r="H8" s="125">
        <v>-14.649381092593122</v>
      </c>
      <c r="I8" s="62">
        <v>828092</v>
      </c>
      <c r="J8" s="25">
        <v>854862</v>
      </c>
      <c r="K8" s="113">
        <v>-3.1314995870678541</v>
      </c>
      <c r="L8" s="84">
        <v>932103</v>
      </c>
      <c r="M8" s="125">
        <v>-11.158745331792732</v>
      </c>
      <c r="N8" s="56">
        <v>77</v>
      </c>
      <c r="O8" s="26">
        <v>76.7</v>
      </c>
      <c r="P8" s="102">
        <v>0.29999999999999716</v>
      </c>
      <c r="Q8" s="136">
        <v>74</v>
      </c>
    </row>
    <row r="9" spans="1:17" ht="17.25" x14ac:dyDescent="0.15">
      <c r="A9" s="66"/>
      <c r="B9" s="3" t="s">
        <v>47</v>
      </c>
      <c r="C9" s="7" t="s">
        <v>2</v>
      </c>
      <c r="D9" s="62">
        <v>1319973</v>
      </c>
      <c r="E9" s="49">
        <v>1470417</v>
      </c>
      <c r="F9" s="113">
        <v>-10.231383342276375</v>
      </c>
      <c r="G9" s="84">
        <v>1806339</v>
      </c>
      <c r="H9" s="125">
        <v>-26.92551065995918</v>
      </c>
      <c r="I9" s="62">
        <v>1005822</v>
      </c>
      <c r="J9" s="25">
        <v>1101929</v>
      </c>
      <c r="K9" s="113">
        <v>-8.7217053004322427</v>
      </c>
      <c r="L9" s="84">
        <v>1239425</v>
      </c>
      <c r="M9" s="125">
        <v>-18.8476914698348</v>
      </c>
      <c r="N9" s="56">
        <v>76.2</v>
      </c>
      <c r="O9" s="26">
        <v>74.900000000000006</v>
      </c>
      <c r="P9" s="102">
        <v>1.2999999999999972</v>
      </c>
      <c r="Q9" s="136">
        <v>68.599999999999994</v>
      </c>
    </row>
    <row r="10" spans="1:17" ht="17.25" x14ac:dyDescent="0.15">
      <c r="A10" s="66"/>
      <c r="B10" s="3" t="s">
        <v>48</v>
      </c>
      <c r="C10" s="7" t="s">
        <v>3</v>
      </c>
      <c r="D10" s="62">
        <v>704207</v>
      </c>
      <c r="E10" s="49">
        <v>716185</v>
      </c>
      <c r="F10" s="113">
        <v>-1.6724728945733296</v>
      </c>
      <c r="G10" s="84">
        <v>806146</v>
      </c>
      <c r="H10" s="125">
        <v>-12.645228035616377</v>
      </c>
      <c r="I10" s="62">
        <v>547000</v>
      </c>
      <c r="J10" s="25">
        <v>528123</v>
      </c>
      <c r="K10" s="113">
        <v>3.5743567312917635</v>
      </c>
      <c r="L10" s="84">
        <v>559124</v>
      </c>
      <c r="M10" s="125">
        <v>-2.1683919846044883</v>
      </c>
      <c r="N10" s="56">
        <v>77.7</v>
      </c>
      <c r="O10" s="26">
        <v>73.7</v>
      </c>
      <c r="P10" s="102">
        <v>4</v>
      </c>
      <c r="Q10" s="136">
        <v>69.400000000000006</v>
      </c>
    </row>
    <row r="11" spans="1:17" ht="17.25" x14ac:dyDescent="0.15">
      <c r="A11" s="66"/>
      <c r="B11" s="3" t="s">
        <v>47</v>
      </c>
      <c r="C11" s="7" t="s">
        <v>4</v>
      </c>
      <c r="D11" s="62">
        <v>1486869</v>
      </c>
      <c r="E11" s="49">
        <v>1531948</v>
      </c>
      <c r="F11" s="113">
        <v>-2.9425933517325653</v>
      </c>
      <c r="G11" s="84">
        <v>1692971</v>
      </c>
      <c r="H11" s="125">
        <v>-12.173982897521576</v>
      </c>
      <c r="I11" s="62">
        <v>1250698</v>
      </c>
      <c r="J11" s="25">
        <v>1259522</v>
      </c>
      <c r="K11" s="113">
        <v>-0.700583237132817</v>
      </c>
      <c r="L11" s="84">
        <v>1356663</v>
      </c>
      <c r="M11" s="125">
        <v>-7.8107090707124769</v>
      </c>
      <c r="N11" s="56">
        <v>84.1</v>
      </c>
      <c r="O11" s="26">
        <v>82.2</v>
      </c>
      <c r="P11" s="102">
        <v>1.8999999999999915</v>
      </c>
      <c r="Q11" s="136">
        <v>80.099999999999994</v>
      </c>
    </row>
    <row r="12" spans="1:17" ht="17.25" x14ac:dyDescent="0.15">
      <c r="A12" s="66"/>
      <c r="B12" s="3" t="s">
        <v>48</v>
      </c>
      <c r="C12" s="7" t="s">
        <v>5</v>
      </c>
      <c r="D12" s="62">
        <v>639285</v>
      </c>
      <c r="E12" s="49">
        <v>680981</v>
      </c>
      <c r="F12" s="113">
        <v>-6.1229314767959755</v>
      </c>
      <c r="G12" s="84">
        <v>762085</v>
      </c>
      <c r="H12" s="125">
        <v>-16.113688105657506</v>
      </c>
      <c r="I12" s="62">
        <v>460722</v>
      </c>
      <c r="J12" s="25">
        <v>482888</v>
      </c>
      <c r="K12" s="113">
        <v>-4.5902983714650185</v>
      </c>
      <c r="L12" s="84">
        <v>511015</v>
      </c>
      <c r="M12" s="125">
        <v>-9.8417854661800526</v>
      </c>
      <c r="N12" s="56">
        <v>72.099999999999994</v>
      </c>
      <c r="O12" s="26">
        <v>70.900000000000006</v>
      </c>
      <c r="P12" s="102">
        <v>1.1999999999999886</v>
      </c>
      <c r="Q12" s="136">
        <v>67.099999999999994</v>
      </c>
    </row>
    <row r="13" spans="1:17" ht="17.25" x14ac:dyDescent="0.15">
      <c r="A13" s="66"/>
      <c r="B13" s="3" t="s">
        <v>47</v>
      </c>
      <c r="C13" s="7" t="s">
        <v>6</v>
      </c>
      <c r="D13" s="62">
        <v>1136425</v>
      </c>
      <c r="E13" s="49">
        <v>1157543</v>
      </c>
      <c r="F13" s="113">
        <v>-1.8243814700620193</v>
      </c>
      <c r="G13" s="84">
        <v>1247631</v>
      </c>
      <c r="H13" s="125">
        <v>-8.9133726237966204</v>
      </c>
      <c r="I13" s="62">
        <v>929893</v>
      </c>
      <c r="J13" s="25">
        <v>944266</v>
      </c>
      <c r="K13" s="113">
        <v>-1.5221346527355639</v>
      </c>
      <c r="L13" s="84">
        <v>1029247</v>
      </c>
      <c r="M13" s="125">
        <v>-9.6530764724113851</v>
      </c>
      <c r="N13" s="56">
        <v>81.8</v>
      </c>
      <c r="O13" s="26">
        <v>81.599999999999994</v>
      </c>
      <c r="P13" s="102">
        <v>0.20000000000000284</v>
      </c>
      <c r="Q13" s="136">
        <v>82.5</v>
      </c>
    </row>
    <row r="14" spans="1:17" ht="17.25" x14ac:dyDescent="0.15">
      <c r="A14" s="66"/>
      <c r="B14" s="3" t="s">
        <v>47</v>
      </c>
      <c r="C14" s="7" t="s">
        <v>7</v>
      </c>
      <c r="D14" s="62">
        <v>791965</v>
      </c>
      <c r="E14" s="49">
        <v>812239</v>
      </c>
      <c r="F14" s="113">
        <v>-2.4960633508117684</v>
      </c>
      <c r="G14" s="84">
        <v>907210</v>
      </c>
      <c r="H14" s="125">
        <v>-12.703232989054353</v>
      </c>
      <c r="I14" s="62">
        <v>662025</v>
      </c>
      <c r="J14" s="25">
        <v>678610</v>
      </c>
      <c r="K14" s="113">
        <v>-2.4439663429657683</v>
      </c>
      <c r="L14" s="84">
        <v>730533</v>
      </c>
      <c r="M14" s="125">
        <v>-9.3778104479879758</v>
      </c>
      <c r="N14" s="56">
        <v>83.6</v>
      </c>
      <c r="O14" s="26">
        <v>83.5</v>
      </c>
      <c r="P14" s="102">
        <v>9.9999999999994316E-2</v>
      </c>
      <c r="Q14" s="136">
        <v>80.5</v>
      </c>
    </row>
    <row r="15" spans="1:17" ht="17.25" x14ac:dyDescent="0.15">
      <c r="A15" s="66"/>
      <c r="B15" s="3" t="s">
        <v>48</v>
      </c>
      <c r="C15" s="8" t="s">
        <v>8</v>
      </c>
      <c r="D15" s="62">
        <v>1871965</v>
      </c>
      <c r="E15" s="49">
        <v>1680836</v>
      </c>
      <c r="F15" s="113">
        <v>11.371067730581688</v>
      </c>
      <c r="G15" s="84">
        <v>2107454</v>
      </c>
      <c r="H15" s="125">
        <v>-11.174099173694895</v>
      </c>
      <c r="I15" s="62">
        <v>1574272</v>
      </c>
      <c r="J15" s="25">
        <v>1358781</v>
      </c>
      <c r="K15" s="113">
        <v>15.859141392174308</v>
      </c>
      <c r="L15" s="84">
        <v>1683739</v>
      </c>
      <c r="M15" s="125">
        <v>-6.5014233203602227</v>
      </c>
      <c r="N15" s="56">
        <v>84.1</v>
      </c>
      <c r="O15" s="26">
        <v>80.8</v>
      </c>
      <c r="P15" s="102">
        <v>3.2999999999999972</v>
      </c>
      <c r="Q15" s="136">
        <v>79.900000000000006</v>
      </c>
    </row>
    <row r="16" spans="1:17" ht="17.25" x14ac:dyDescent="0.15">
      <c r="A16" s="66"/>
      <c r="B16" s="3" t="s">
        <v>48</v>
      </c>
      <c r="C16" s="8" t="s">
        <v>35</v>
      </c>
      <c r="D16" s="62">
        <v>1441276</v>
      </c>
      <c r="E16" s="49">
        <v>1343237</v>
      </c>
      <c r="F16" s="113">
        <v>7.2987119920014107</v>
      </c>
      <c r="G16" s="84">
        <v>1641011</v>
      </c>
      <c r="H16" s="125">
        <v>-12.171460154746068</v>
      </c>
      <c r="I16" s="62">
        <v>1232819</v>
      </c>
      <c r="J16" s="25">
        <v>1129473</v>
      </c>
      <c r="K16" s="113">
        <v>9.1499309855127127</v>
      </c>
      <c r="L16" s="84">
        <v>1270630</v>
      </c>
      <c r="M16" s="125">
        <v>-2.9757679261468719</v>
      </c>
      <c r="N16" s="56">
        <v>85.5</v>
      </c>
      <c r="O16" s="26">
        <v>84.1</v>
      </c>
      <c r="P16" s="102">
        <v>1.4000000000000057</v>
      </c>
      <c r="Q16" s="136">
        <v>77.400000000000006</v>
      </c>
    </row>
    <row r="17" spans="1:17" ht="17.25" x14ac:dyDescent="0.15">
      <c r="A17" s="66"/>
      <c r="B17" s="3" t="s">
        <v>47</v>
      </c>
      <c r="C17" s="8" t="s">
        <v>36</v>
      </c>
      <c r="D17" s="62">
        <v>787175</v>
      </c>
      <c r="E17" s="49">
        <v>848274</v>
      </c>
      <c r="F17" s="113">
        <v>-7.2027434531766854</v>
      </c>
      <c r="G17" s="84">
        <v>982632</v>
      </c>
      <c r="H17" s="125">
        <v>-19.891169837741902</v>
      </c>
      <c r="I17" s="62">
        <v>612286</v>
      </c>
      <c r="J17" s="25">
        <v>621676</v>
      </c>
      <c r="K17" s="113">
        <v>-1.5104330873316647</v>
      </c>
      <c r="L17" s="84">
        <v>702353</v>
      </c>
      <c r="M17" s="125">
        <v>-12.823608641238806</v>
      </c>
      <c r="N17" s="56">
        <v>77.8</v>
      </c>
      <c r="O17" s="26">
        <v>73.3</v>
      </c>
      <c r="P17" s="102">
        <v>4.5</v>
      </c>
      <c r="Q17" s="136">
        <v>71.5</v>
      </c>
    </row>
    <row r="18" spans="1:17" ht="17.25" x14ac:dyDescent="0.15">
      <c r="A18" s="66"/>
      <c r="B18" s="3" t="s">
        <v>48</v>
      </c>
      <c r="C18" s="8" t="s">
        <v>37</v>
      </c>
      <c r="D18" s="62">
        <v>2559205</v>
      </c>
      <c r="E18" s="49">
        <v>2621960</v>
      </c>
      <c r="F18" s="113">
        <v>-2.3934384963920121</v>
      </c>
      <c r="G18" s="84">
        <v>3052904</v>
      </c>
      <c r="H18" s="125">
        <v>-16.17145511290234</v>
      </c>
      <c r="I18" s="62">
        <v>1922829</v>
      </c>
      <c r="J18" s="25">
        <v>1958072</v>
      </c>
      <c r="K18" s="113">
        <v>-1.7998827417990759</v>
      </c>
      <c r="L18" s="84">
        <v>2255102</v>
      </c>
      <c r="M18" s="125">
        <v>-14.734278094738066</v>
      </c>
      <c r="N18" s="56">
        <v>75.099999999999994</v>
      </c>
      <c r="O18" s="26">
        <v>74.7</v>
      </c>
      <c r="P18" s="102">
        <v>0.39999999999999147</v>
      </c>
      <c r="Q18" s="136">
        <v>73.900000000000006</v>
      </c>
    </row>
    <row r="19" spans="1:17" ht="17.25" x14ac:dyDescent="0.15">
      <c r="A19" s="66"/>
      <c r="B19" s="3" t="s">
        <v>48</v>
      </c>
      <c r="C19" s="18" t="s">
        <v>9</v>
      </c>
      <c r="D19" s="61">
        <v>694162</v>
      </c>
      <c r="E19" s="50">
        <v>733804</v>
      </c>
      <c r="F19" s="114">
        <v>-5.4022600040337743</v>
      </c>
      <c r="G19" s="85">
        <v>786863</v>
      </c>
      <c r="H19" s="126">
        <v>-11.781085144427937</v>
      </c>
      <c r="I19" s="61">
        <v>629252</v>
      </c>
      <c r="J19" s="27">
        <v>666472</v>
      </c>
      <c r="K19" s="114">
        <v>-5.5846307121679528</v>
      </c>
      <c r="L19" s="85">
        <v>680819</v>
      </c>
      <c r="M19" s="126">
        <v>-7.5742598252986477</v>
      </c>
      <c r="N19" s="57">
        <v>90.6</v>
      </c>
      <c r="O19" s="28">
        <v>90.8</v>
      </c>
      <c r="P19" s="103">
        <v>-0.20000000000000284</v>
      </c>
      <c r="Q19" s="128">
        <v>86.5</v>
      </c>
    </row>
    <row r="20" spans="1:17" ht="17.25" x14ac:dyDescent="0.15">
      <c r="A20" s="66"/>
      <c r="B20" s="3" t="s">
        <v>48</v>
      </c>
      <c r="C20" s="17" t="s">
        <v>10</v>
      </c>
      <c r="D20" s="60">
        <v>200806</v>
      </c>
      <c r="E20" s="51">
        <v>212343</v>
      </c>
      <c r="F20" s="115">
        <v>-5.4331906396726053</v>
      </c>
      <c r="G20" s="86">
        <v>329080</v>
      </c>
      <c r="H20" s="127">
        <v>-38.979579433572383</v>
      </c>
      <c r="I20" s="60">
        <v>159732</v>
      </c>
      <c r="J20" s="29">
        <v>165434</v>
      </c>
      <c r="K20" s="115">
        <v>-3.4466917320502435</v>
      </c>
      <c r="L20" s="86">
        <v>256255</v>
      </c>
      <c r="M20" s="127">
        <v>-37.666777233614958</v>
      </c>
      <c r="N20" s="58">
        <v>79.5</v>
      </c>
      <c r="O20" s="30">
        <v>77.900000000000006</v>
      </c>
      <c r="P20" s="104">
        <v>1.5999999999999943</v>
      </c>
      <c r="Q20" s="135">
        <v>77.900000000000006</v>
      </c>
    </row>
    <row r="21" spans="1:17" ht="17.25" x14ac:dyDescent="0.15">
      <c r="A21" s="66"/>
      <c r="B21" s="3" t="s">
        <v>48</v>
      </c>
      <c r="C21" s="7" t="s">
        <v>38</v>
      </c>
      <c r="D21" s="62">
        <v>25426</v>
      </c>
      <c r="E21" s="49">
        <v>24679</v>
      </c>
      <c r="F21" s="113">
        <v>3.0268649459054258</v>
      </c>
      <c r="G21" s="84">
        <v>28135</v>
      </c>
      <c r="H21" s="125">
        <v>-9.6285765061311537</v>
      </c>
      <c r="I21" s="62">
        <v>22775</v>
      </c>
      <c r="J21" s="25">
        <v>21504</v>
      </c>
      <c r="K21" s="113">
        <v>5.9105282738095237</v>
      </c>
      <c r="L21" s="84">
        <v>24510</v>
      </c>
      <c r="M21" s="125">
        <v>-7.0787433700530391</v>
      </c>
      <c r="N21" s="56">
        <v>89.6</v>
      </c>
      <c r="O21" s="26">
        <v>87.1</v>
      </c>
      <c r="P21" s="102">
        <v>2.5</v>
      </c>
      <c r="Q21" s="136">
        <v>87.1</v>
      </c>
    </row>
    <row r="22" spans="1:17" ht="17.25" x14ac:dyDescent="0.15">
      <c r="A22" s="66"/>
      <c r="B22" s="3" t="s">
        <v>48</v>
      </c>
      <c r="C22" s="7" t="s">
        <v>11</v>
      </c>
      <c r="D22" s="62">
        <v>444262</v>
      </c>
      <c r="E22" s="49">
        <v>468435</v>
      </c>
      <c r="F22" s="113">
        <v>-5.160374438289197</v>
      </c>
      <c r="G22" s="84">
        <v>527630</v>
      </c>
      <c r="H22" s="125">
        <v>-15.800466235809186</v>
      </c>
      <c r="I22" s="62">
        <v>358506</v>
      </c>
      <c r="J22" s="25">
        <v>365987</v>
      </c>
      <c r="K22" s="113">
        <v>-2.0440616743217657</v>
      </c>
      <c r="L22" s="84">
        <v>383147</v>
      </c>
      <c r="M22" s="125">
        <v>-6.4312130853171237</v>
      </c>
      <c r="N22" s="56">
        <v>80.7</v>
      </c>
      <c r="O22" s="26">
        <v>78.099999999999994</v>
      </c>
      <c r="P22" s="102">
        <v>2.6000000000000085</v>
      </c>
      <c r="Q22" s="136">
        <v>72.599999999999994</v>
      </c>
    </row>
    <row r="23" spans="1:17" ht="17.25" x14ac:dyDescent="0.15">
      <c r="A23" s="66"/>
      <c r="B23" s="3" t="s">
        <v>48</v>
      </c>
      <c r="C23" s="7" t="s">
        <v>12</v>
      </c>
      <c r="D23" s="62">
        <v>212342</v>
      </c>
      <c r="E23" s="49">
        <v>218961</v>
      </c>
      <c r="F23" s="113">
        <v>-3.0229127561529219</v>
      </c>
      <c r="G23" s="84">
        <v>240830</v>
      </c>
      <c r="H23" s="125">
        <v>-11.829091060083877</v>
      </c>
      <c r="I23" s="62">
        <v>178441</v>
      </c>
      <c r="J23" s="25">
        <v>183292</v>
      </c>
      <c r="K23" s="113">
        <v>-2.6465966872531261</v>
      </c>
      <c r="L23" s="84">
        <v>194597</v>
      </c>
      <c r="M23" s="125">
        <v>-8.3022862634059109</v>
      </c>
      <c r="N23" s="56">
        <v>84</v>
      </c>
      <c r="O23" s="26">
        <v>83.7</v>
      </c>
      <c r="P23" s="102">
        <v>0.29999999999999716</v>
      </c>
      <c r="Q23" s="136">
        <v>80.8</v>
      </c>
    </row>
    <row r="24" spans="1:17" ht="17.25" x14ac:dyDescent="0.15">
      <c r="A24" s="66"/>
      <c r="B24" s="3" t="s">
        <v>48</v>
      </c>
      <c r="C24" s="7" t="s">
        <v>13</v>
      </c>
      <c r="D24" s="62">
        <v>723006</v>
      </c>
      <c r="E24" s="49">
        <v>756543</v>
      </c>
      <c r="F24" s="113">
        <v>-4.4329271435992403</v>
      </c>
      <c r="G24" s="84">
        <v>863736</v>
      </c>
      <c r="H24" s="125">
        <v>-16.293172913945927</v>
      </c>
      <c r="I24" s="62">
        <v>555667</v>
      </c>
      <c r="J24" s="25">
        <v>576532</v>
      </c>
      <c r="K24" s="113">
        <v>-3.6190532355532739</v>
      </c>
      <c r="L24" s="84">
        <v>620362</v>
      </c>
      <c r="M24" s="125">
        <v>-10.428588469313079</v>
      </c>
      <c r="N24" s="56">
        <v>76.900000000000006</v>
      </c>
      <c r="O24" s="26">
        <v>76.2</v>
      </c>
      <c r="P24" s="102">
        <v>0.70000000000000284</v>
      </c>
      <c r="Q24" s="136">
        <v>71.8</v>
      </c>
    </row>
    <row r="25" spans="1:17" ht="17.25" x14ac:dyDescent="0.15">
      <c r="A25" s="66"/>
      <c r="B25" s="3" t="s">
        <v>48</v>
      </c>
      <c r="C25" s="7" t="s">
        <v>14</v>
      </c>
      <c r="D25" s="62">
        <v>224084</v>
      </c>
      <c r="E25" s="49">
        <v>232958</v>
      </c>
      <c r="F25" s="113">
        <v>-3.809270340576413</v>
      </c>
      <c r="G25" s="84">
        <v>264195</v>
      </c>
      <c r="H25" s="125">
        <v>-15.182346372944227</v>
      </c>
      <c r="I25" s="62">
        <v>169757</v>
      </c>
      <c r="J25" s="25">
        <v>179495</v>
      </c>
      <c r="K25" s="113">
        <v>-5.4252207582383907</v>
      </c>
      <c r="L25" s="84">
        <v>202005</v>
      </c>
      <c r="M25" s="125">
        <v>-15.963961288086928</v>
      </c>
      <c r="N25" s="56">
        <v>75.8</v>
      </c>
      <c r="O25" s="26">
        <v>77.099999999999994</v>
      </c>
      <c r="P25" s="102">
        <v>-1.2999999999999972</v>
      </c>
      <c r="Q25" s="136">
        <v>76.5</v>
      </c>
    </row>
    <row r="26" spans="1:17" ht="17.25" x14ac:dyDescent="0.15">
      <c r="A26" s="66"/>
      <c r="B26" s="3" t="s">
        <v>48</v>
      </c>
      <c r="C26" s="8" t="s">
        <v>15</v>
      </c>
      <c r="D26" s="62">
        <v>271001</v>
      </c>
      <c r="E26" s="49">
        <v>285421</v>
      </c>
      <c r="F26" s="116">
        <v>-5.0521860689998279</v>
      </c>
      <c r="G26" s="84">
        <v>331969</v>
      </c>
      <c r="H26" s="125">
        <v>-18.365570279152571</v>
      </c>
      <c r="I26" s="62">
        <v>233939</v>
      </c>
      <c r="J26" s="25">
        <v>246307</v>
      </c>
      <c r="K26" s="116">
        <v>-5.0213757627676028</v>
      </c>
      <c r="L26" s="84">
        <v>254651</v>
      </c>
      <c r="M26" s="125">
        <v>-8.1334846515427</v>
      </c>
      <c r="N26" s="56">
        <v>86.3</v>
      </c>
      <c r="O26" s="31">
        <v>86.3</v>
      </c>
      <c r="P26" s="102">
        <v>0</v>
      </c>
      <c r="Q26" s="136">
        <v>76.7</v>
      </c>
    </row>
    <row r="27" spans="1:17" ht="17.25" x14ac:dyDescent="0.15">
      <c r="A27" s="66"/>
      <c r="B27" s="3" t="s">
        <v>47</v>
      </c>
      <c r="C27" s="7" t="s">
        <v>16</v>
      </c>
      <c r="D27" s="63">
        <v>736309</v>
      </c>
      <c r="E27" s="52">
        <v>769127</v>
      </c>
      <c r="F27" s="116">
        <v>-4.2669156069153731</v>
      </c>
      <c r="G27" s="84">
        <v>868096</v>
      </c>
      <c r="H27" s="125">
        <v>-15.181155079622529</v>
      </c>
      <c r="I27" s="63">
        <v>645967</v>
      </c>
      <c r="J27" s="32">
        <v>675667</v>
      </c>
      <c r="K27" s="116">
        <v>-4.3956564402286924</v>
      </c>
      <c r="L27" s="84">
        <v>734487</v>
      </c>
      <c r="M27" s="125">
        <v>-12.051949183579833</v>
      </c>
      <c r="N27" s="56">
        <v>87.7</v>
      </c>
      <c r="O27" s="31">
        <v>87.8</v>
      </c>
      <c r="P27" s="102">
        <v>-9.9999999999994316E-2</v>
      </c>
      <c r="Q27" s="136">
        <v>84.6</v>
      </c>
    </row>
    <row r="28" spans="1:17" ht="17.25" x14ac:dyDescent="0.15">
      <c r="A28" s="66"/>
      <c r="B28" s="3" t="s">
        <v>47</v>
      </c>
      <c r="C28" s="7" t="s">
        <v>39</v>
      </c>
      <c r="D28" s="63">
        <v>257232</v>
      </c>
      <c r="E28" s="52">
        <v>265051</v>
      </c>
      <c r="F28" s="116">
        <v>-2.9499983022135363</v>
      </c>
      <c r="G28" s="84">
        <v>254282</v>
      </c>
      <c r="H28" s="125">
        <v>1.1601293052595152</v>
      </c>
      <c r="I28" s="63">
        <v>229955</v>
      </c>
      <c r="J28" s="32">
        <v>236383</v>
      </c>
      <c r="K28" s="116">
        <v>-2.7193156868302713</v>
      </c>
      <c r="L28" s="84">
        <v>214034</v>
      </c>
      <c r="M28" s="125">
        <v>7.4385378024052251</v>
      </c>
      <c r="N28" s="56">
        <v>89.4</v>
      </c>
      <c r="O28" s="31">
        <v>89.2</v>
      </c>
      <c r="P28" s="102">
        <v>0.20000000000000284</v>
      </c>
      <c r="Q28" s="136">
        <v>84.2</v>
      </c>
    </row>
    <row r="29" spans="1:17" ht="17.25" x14ac:dyDescent="0.15">
      <c r="A29" s="66"/>
      <c r="B29" s="3" t="s">
        <v>47</v>
      </c>
      <c r="C29" s="7" t="s">
        <v>17</v>
      </c>
      <c r="D29" s="63">
        <v>232306</v>
      </c>
      <c r="E29" s="52">
        <v>242190</v>
      </c>
      <c r="F29" s="116">
        <v>-4.0810933564556757</v>
      </c>
      <c r="G29" s="84">
        <v>350242</v>
      </c>
      <c r="H29" s="125">
        <v>-33.672717720890127</v>
      </c>
      <c r="I29" s="63">
        <v>200513</v>
      </c>
      <c r="J29" s="32">
        <v>206243</v>
      </c>
      <c r="K29" s="116">
        <v>-2.7782761111892285</v>
      </c>
      <c r="L29" s="84">
        <v>262821</v>
      </c>
      <c r="M29" s="125">
        <v>-23.707390200935237</v>
      </c>
      <c r="N29" s="56">
        <v>86.3</v>
      </c>
      <c r="O29" s="31">
        <v>85.2</v>
      </c>
      <c r="P29" s="102">
        <v>1.0999999999999943</v>
      </c>
      <c r="Q29" s="136">
        <v>75</v>
      </c>
    </row>
    <row r="30" spans="1:17" ht="17.25" x14ac:dyDescent="0.15">
      <c r="A30" s="66"/>
      <c r="B30" s="3" t="s">
        <v>47</v>
      </c>
      <c r="C30" s="7" t="s">
        <v>18</v>
      </c>
      <c r="D30" s="63">
        <v>378095</v>
      </c>
      <c r="E30" s="52">
        <v>401114</v>
      </c>
      <c r="F30" s="116">
        <v>-5.7387675324222043</v>
      </c>
      <c r="G30" s="84">
        <v>441105</v>
      </c>
      <c r="H30" s="125">
        <v>-14.284580768751203</v>
      </c>
      <c r="I30" s="63">
        <v>320109</v>
      </c>
      <c r="J30" s="32">
        <v>340671</v>
      </c>
      <c r="K30" s="116">
        <v>-6.0357353575737296</v>
      </c>
      <c r="L30" s="84">
        <v>362544</v>
      </c>
      <c r="M30" s="125">
        <v>-11.704786177677743</v>
      </c>
      <c r="N30" s="56">
        <v>84.7</v>
      </c>
      <c r="O30" s="31">
        <v>84.9</v>
      </c>
      <c r="P30" s="102">
        <v>-0.20000000000000284</v>
      </c>
      <c r="Q30" s="136">
        <v>82.2</v>
      </c>
    </row>
    <row r="31" spans="1:17" ht="17.25" x14ac:dyDescent="0.15">
      <c r="A31" s="66"/>
      <c r="B31" s="3" t="s">
        <v>47</v>
      </c>
      <c r="C31" s="7" t="s">
        <v>19</v>
      </c>
      <c r="D31" s="63">
        <v>699043</v>
      </c>
      <c r="E31" s="52">
        <v>670570</v>
      </c>
      <c r="F31" s="116">
        <v>4.2460891480382363</v>
      </c>
      <c r="G31" s="84">
        <v>695764</v>
      </c>
      <c r="H31" s="125">
        <v>0.47128049166096547</v>
      </c>
      <c r="I31" s="63">
        <v>594482</v>
      </c>
      <c r="J31" s="32">
        <v>563947</v>
      </c>
      <c r="K31" s="116">
        <v>5.4145159030901846</v>
      </c>
      <c r="L31" s="84">
        <v>569046</v>
      </c>
      <c r="M31" s="125">
        <v>4.4699374040060036</v>
      </c>
      <c r="N31" s="56">
        <v>85</v>
      </c>
      <c r="O31" s="31">
        <v>84.1</v>
      </c>
      <c r="P31" s="102">
        <v>0.90000000000000568</v>
      </c>
      <c r="Q31" s="136">
        <v>81.8</v>
      </c>
    </row>
    <row r="32" spans="1:17" ht="17.25" x14ac:dyDescent="0.15">
      <c r="A32" s="66"/>
      <c r="B32" s="3" t="s">
        <v>48</v>
      </c>
      <c r="C32" s="7" t="s">
        <v>20</v>
      </c>
      <c r="D32" s="63">
        <v>471781</v>
      </c>
      <c r="E32" s="52">
        <v>474863</v>
      </c>
      <c r="F32" s="116">
        <v>-0.64902929897675754</v>
      </c>
      <c r="G32" s="84">
        <v>566811</v>
      </c>
      <c r="H32" s="125">
        <v>-16.765729670031103</v>
      </c>
      <c r="I32" s="63">
        <v>411588</v>
      </c>
      <c r="J32" s="32">
        <v>419388</v>
      </c>
      <c r="K32" s="116">
        <v>-1.8598529285530345</v>
      </c>
      <c r="L32" s="84">
        <v>459439</v>
      </c>
      <c r="M32" s="125">
        <v>-10.41509318973792</v>
      </c>
      <c r="N32" s="56">
        <v>87.2</v>
      </c>
      <c r="O32" s="31">
        <v>88.3</v>
      </c>
      <c r="P32" s="102">
        <v>-1.0999999999999943</v>
      </c>
      <c r="Q32" s="136">
        <v>81.099999999999994</v>
      </c>
    </row>
    <row r="33" spans="1:17" ht="17.25" x14ac:dyDescent="0.15">
      <c r="A33" s="66"/>
      <c r="B33" s="3" t="s">
        <v>48</v>
      </c>
      <c r="C33" s="7" t="s">
        <v>21</v>
      </c>
      <c r="D33" s="63">
        <v>137044</v>
      </c>
      <c r="E33" s="52">
        <v>150060</v>
      </c>
      <c r="F33" s="116">
        <v>-8.6738637878182061</v>
      </c>
      <c r="G33" s="84">
        <v>158719</v>
      </c>
      <c r="H33" s="125">
        <v>-13.65621003156522</v>
      </c>
      <c r="I33" s="63">
        <v>124128</v>
      </c>
      <c r="J33" s="32">
        <v>133777</v>
      </c>
      <c r="K33" s="116">
        <v>-7.2127495757865701</v>
      </c>
      <c r="L33" s="84">
        <v>134235</v>
      </c>
      <c r="M33" s="125">
        <v>-7.5293328863560172</v>
      </c>
      <c r="N33" s="56">
        <v>90.6</v>
      </c>
      <c r="O33" s="31">
        <v>89.1</v>
      </c>
      <c r="P33" s="102">
        <v>1.5</v>
      </c>
      <c r="Q33" s="136">
        <v>84.6</v>
      </c>
    </row>
    <row r="34" spans="1:17" ht="17.25" x14ac:dyDescent="0.15">
      <c r="A34" s="66"/>
      <c r="B34" s="3" t="s">
        <v>48</v>
      </c>
      <c r="C34" s="8" t="s">
        <v>22</v>
      </c>
      <c r="D34" s="63">
        <v>99300</v>
      </c>
      <c r="E34" s="52">
        <v>107562</v>
      </c>
      <c r="F34" s="116">
        <v>-7.6811513359736709</v>
      </c>
      <c r="G34" s="84">
        <v>119470</v>
      </c>
      <c r="H34" s="125">
        <v>-16.882899472670964</v>
      </c>
      <c r="I34" s="63">
        <v>80450</v>
      </c>
      <c r="J34" s="32">
        <v>85950</v>
      </c>
      <c r="K34" s="116">
        <v>-6.3990692262943574</v>
      </c>
      <c r="L34" s="84">
        <v>87063</v>
      </c>
      <c r="M34" s="125">
        <v>-7.5956491276432008</v>
      </c>
      <c r="N34" s="56">
        <v>81</v>
      </c>
      <c r="O34" s="31">
        <v>79.900000000000006</v>
      </c>
      <c r="P34" s="102">
        <v>1.0999999999999943</v>
      </c>
      <c r="Q34" s="136">
        <v>72.900000000000006</v>
      </c>
    </row>
    <row r="35" spans="1:17" ht="17.25" x14ac:dyDescent="0.15">
      <c r="A35" s="66"/>
      <c r="B35" s="3" t="s">
        <v>48</v>
      </c>
      <c r="C35" s="7" t="s">
        <v>23</v>
      </c>
      <c r="D35" s="63">
        <v>140176</v>
      </c>
      <c r="E35" s="52">
        <v>129318</v>
      </c>
      <c r="F35" s="116">
        <v>8.3963562690422062</v>
      </c>
      <c r="G35" s="84">
        <v>178687</v>
      </c>
      <c r="H35" s="125">
        <v>-21.552211408776241</v>
      </c>
      <c r="I35" s="63">
        <v>130759</v>
      </c>
      <c r="J35" s="32">
        <v>115597</v>
      </c>
      <c r="K35" s="116">
        <v>13.116257342318571</v>
      </c>
      <c r="L35" s="84">
        <v>157945</v>
      </c>
      <c r="M35" s="125">
        <v>-17.21232074456298</v>
      </c>
      <c r="N35" s="56">
        <v>93.3</v>
      </c>
      <c r="O35" s="31">
        <v>89.4</v>
      </c>
      <c r="P35" s="102">
        <v>3.8999999999999915</v>
      </c>
      <c r="Q35" s="136">
        <v>88.4</v>
      </c>
    </row>
    <row r="36" spans="1:17" ht="17.25" x14ac:dyDescent="0.15">
      <c r="A36" s="66"/>
      <c r="B36" s="3" t="s">
        <v>48</v>
      </c>
      <c r="C36" s="7" t="s">
        <v>24</v>
      </c>
      <c r="D36" s="63">
        <v>445323</v>
      </c>
      <c r="E36" s="52">
        <v>471796</v>
      </c>
      <c r="F36" s="116">
        <v>-5.6111115821244777</v>
      </c>
      <c r="G36" s="84">
        <v>592948</v>
      </c>
      <c r="H36" s="125">
        <v>-24.896786902055492</v>
      </c>
      <c r="I36" s="63">
        <v>425444</v>
      </c>
      <c r="J36" s="32">
        <v>452667</v>
      </c>
      <c r="K36" s="116">
        <v>-6.0139130972657604</v>
      </c>
      <c r="L36" s="84">
        <v>566309</v>
      </c>
      <c r="M36" s="125">
        <v>-24.874229440111318</v>
      </c>
      <c r="N36" s="56">
        <v>95.5</v>
      </c>
      <c r="O36" s="31">
        <v>95.9</v>
      </c>
      <c r="P36" s="102">
        <v>-0.40000000000000568</v>
      </c>
      <c r="Q36" s="136">
        <v>95.5</v>
      </c>
    </row>
    <row r="37" spans="1:17" ht="17.25" x14ac:dyDescent="0.15">
      <c r="A37" s="66"/>
      <c r="B37" s="3" t="s">
        <v>48</v>
      </c>
      <c r="C37" s="7" t="s">
        <v>25</v>
      </c>
      <c r="D37" s="63">
        <v>332939</v>
      </c>
      <c r="E37" s="52">
        <v>364771</v>
      </c>
      <c r="F37" s="116">
        <v>-8.7265709170959305</v>
      </c>
      <c r="G37" s="84">
        <v>445760</v>
      </c>
      <c r="H37" s="125">
        <v>-25.309807968413494</v>
      </c>
      <c r="I37" s="63">
        <v>281801</v>
      </c>
      <c r="J37" s="32">
        <v>312759</v>
      </c>
      <c r="K37" s="116">
        <v>-9.8983562423463436</v>
      </c>
      <c r="L37" s="84">
        <v>365848</v>
      </c>
      <c r="M37" s="125">
        <v>-22.973201985524042</v>
      </c>
      <c r="N37" s="56">
        <v>84.6</v>
      </c>
      <c r="O37" s="31">
        <v>85.7</v>
      </c>
      <c r="P37" s="102">
        <v>-1.1000000000000085</v>
      </c>
      <c r="Q37" s="136">
        <v>82.1</v>
      </c>
    </row>
    <row r="38" spans="1:17" ht="17.25" x14ac:dyDescent="0.15">
      <c r="A38" s="66"/>
      <c r="B38" s="3" t="s">
        <v>48</v>
      </c>
      <c r="C38" s="7" t="s">
        <v>26</v>
      </c>
      <c r="D38" s="63">
        <v>485859</v>
      </c>
      <c r="E38" s="52">
        <v>483563</v>
      </c>
      <c r="F38" s="116">
        <v>0.47480886668334837</v>
      </c>
      <c r="G38" s="84">
        <v>604721</v>
      </c>
      <c r="H38" s="125">
        <v>-19.655675923277016</v>
      </c>
      <c r="I38" s="63">
        <v>432150</v>
      </c>
      <c r="J38" s="32">
        <v>423654</v>
      </c>
      <c r="K38" s="116">
        <v>2.0054100752028776</v>
      </c>
      <c r="L38" s="84">
        <v>498233</v>
      </c>
      <c r="M38" s="125">
        <v>-13.263473113984823</v>
      </c>
      <c r="N38" s="56">
        <v>88.9</v>
      </c>
      <c r="O38" s="31">
        <v>87.6</v>
      </c>
      <c r="P38" s="102">
        <v>1.3000000000000114</v>
      </c>
      <c r="Q38" s="136">
        <v>82.4</v>
      </c>
    </row>
    <row r="39" spans="1:17" ht="17.25" x14ac:dyDescent="0.15">
      <c r="A39" s="66"/>
      <c r="B39" s="3" t="s">
        <v>47</v>
      </c>
      <c r="C39" s="7" t="s">
        <v>27</v>
      </c>
      <c r="D39" s="63">
        <v>175384</v>
      </c>
      <c r="E39" s="52">
        <v>167814</v>
      </c>
      <c r="F39" s="116">
        <v>4.5109466433074719</v>
      </c>
      <c r="G39" s="84">
        <v>189944</v>
      </c>
      <c r="H39" s="125">
        <v>-7.665417175588594</v>
      </c>
      <c r="I39" s="63">
        <v>156034</v>
      </c>
      <c r="J39" s="32">
        <v>148723</v>
      </c>
      <c r="K39" s="116">
        <v>4.9158502719821406</v>
      </c>
      <c r="L39" s="84">
        <v>169211</v>
      </c>
      <c r="M39" s="125">
        <v>-7.7873187913315327</v>
      </c>
      <c r="N39" s="56">
        <v>89</v>
      </c>
      <c r="O39" s="31">
        <v>88.6</v>
      </c>
      <c r="P39" s="102">
        <v>0.40000000000000568</v>
      </c>
      <c r="Q39" s="137">
        <v>89.1</v>
      </c>
    </row>
    <row r="40" spans="1:17" ht="17.25" x14ac:dyDescent="0.15">
      <c r="A40" s="66"/>
      <c r="B40" s="3" t="s">
        <v>47</v>
      </c>
      <c r="C40" s="9" t="s">
        <v>40</v>
      </c>
      <c r="D40" s="64">
        <v>346440</v>
      </c>
      <c r="E40" s="53">
        <v>323638</v>
      </c>
      <c r="F40" s="117">
        <v>7.045526174305861</v>
      </c>
      <c r="G40" s="87">
        <v>416481</v>
      </c>
      <c r="H40" s="128">
        <v>-16.81733380394304</v>
      </c>
      <c r="I40" s="64">
        <v>328960</v>
      </c>
      <c r="J40" s="33">
        <v>311393</v>
      </c>
      <c r="K40" s="117">
        <v>5.6414241810188415</v>
      </c>
      <c r="L40" s="87">
        <v>407763</v>
      </c>
      <c r="M40" s="128">
        <v>-19.325686734696379</v>
      </c>
      <c r="N40" s="58">
        <v>95</v>
      </c>
      <c r="O40" s="34">
        <v>96.2</v>
      </c>
      <c r="P40" s="105">
        <v>-1.2000000000000028</v>
      </c>
      <c r="Q40" s="128">
        <v>97.9</v>
      </c>
    </row>
    <row r="41" spans="1:17" ht="17.25" x14ac:dyDescent="0.15">
      <c r="A41" s="66"/>
      <c r="C41" s="14" t="s">
        <v>42</v>
      </c>
      <c r="D41" s="35">
        <v>43505960</v>
      </c>
      <c r="E41" s="36">
        <v>42881630.200000003</v>
      </c>
      <c r="F41" s="118">
        <v>1.4559376522956837</v>
      </c>
      <c r="G41" s="80">
        <v>48875224</v>
      </c>
      <c r="H41" s="129">
        <v>-10.985656045279711</v>
      </c>
      <c r="I41" s="35">
        <v>37760175</v>
      </c>
      <c r="J41" s="36">
        <v>37028518</v>
      </c>
      <c r="K41" s="118">
        <v>1.9759283911929719</v>
      </c>
      <c r="L41" s="80">
        <v>40500259</v>
      </c>
      <c r="M41" s="129">
        <v>-6.7655962397672562</v>
      </c>
      <c r="N41" s="37">
        <v>86.8</v>
      </c>
      <c r="O41" s="38">
        <v>86.4</v>
      </c>
      <c r="P41" s="106">
        <v>0.39999999999999147</v>
      </c>
      <c r="Q41" s="129">
        <v>82.9</v>
      </c>
    </row>
    <row r="42" spans="1:17" ht="17.25" x14ac:dyDescent="0.15">
      <c r="A42" s="66"/>
      <c r="C42" s="19" t="s">
        <v>43</v>
      </c>
      <c r="D42" s="39">
        <v>17318075</v>
      </c>
      <c r="E42" s="40">
        <v>17662471</v>
      </c>
      <c r="F42" s="119">
        <v>-1.9498743975290884</v>
      </c>
      <c r="G42" s="74">
        <v>20539932</v>
      </c>
      <c r="H42" s="130">
        <v>-15.685821160459538</v>
      </c>
      <c r="I42" s="39">
        <v>14040243</v>
      </c>
      <c r="J42" s="40">
        <v>14051381</v>
      </c>
      <c r="K42" s="119">
        <v>-7.9266230130689647E-2</v>
      </c>
      <c r="L42" s="74">
        <v>15783140</v>
      </c>
      <c r="M42" s="130">
        <v>-11.042777292731358</v>
      </c>
      <c r="N42" s="41">
        <v>81.099999999999994</v>
      </c>
      <c r="O42" s="42">
        <v>79.599999999999994</v>
      </c>
      <c r="P42" s="107">
        <v>1.5</v>
      </c>
      <c r="Q42" s="130">
        <v>76.8</v>
      </c>
    </row>
    <row r="43" spans="1:17" ht="17.25" x14ac:dyDescent="0.15">
      <c r="A43" s="66"/>
      <c r="C43" s="20" t="s">
        <v>44</v>
      </c>
      <c r="D43" s="43">
        <v>7038158</v>
      </c>
      <c r="E43" s="44">
        <v>7220777</v>
      </c>
      <c r="F43" s="120">
        <v>-2.5290768569642852</v>
      </c>
      <c r="G43" s="75">
        <v>8468605</v>
      </c>
      <c r="H43" s="131">
        <v>-16.891176291726914</v>
      </c>
      <c r="I43" s="43">
        <v>6041157</v>
      </c>
      <c r="J43" s="44">
        <v>6165370</v>
      </c>
      <c r="K43" s="120">
        <v>-2.014688493959</v>
      </c>
      <c r="L43" s="75">
        <v>6924505</v>
      </c>
      <c r="M43" s="131">
        <v>-12.756839658574872</v>
      </c>
      <c r="N43" s="45">
        <v>85.8</v>
      </c>
      <c r="O43" s="46">
        <v>85.4</v>
      </c>
      <c r="P43" s="108">
        <v>0.39999999999999147</v>
      </c>
      <c r="Q43" s="131">
        <v>81.8</v>
      </c>
    </row>
    <row r="44" spans="1:17" ht="17.25" x14ac:dyDescent="0.15">
      <c r="A44" s="66"/>
      <c r="C44" s="139" t="s">
        <v>45</v>
      </c>
      <c r="D44" s="138">
        <v>31382511</v>
      </c>
      <c r="E44" s="90">
        <v>30723354.199999999</v>
      </c>
      <c r="F44" s="121">
        <v>2.1454584538819681</v>
      </c>
      <c r="G44" s="81">
        <v>34466070</v>
      </c>
      <c r="H44" s="132">
        <v>-8.946651010689644</v>
      </c>
      <c r="I44" s="138">
        <v>27828144</v>
      </c>
      <c r="J44" s="90">
        <v>27222366</v>
      </c>
      <c r="K44" s="121">
        <v>2.2252951855837955</v>
      </c>
      <c r="L44" s="81">
        <v>29335231</v>
      </c>
      <c r="M44" s="132">
        <v>-5.1374642320014461</v>
      </c>
      <c r="N44" s="91">
        <v>88.7</v>
      </c>
      <c r="O44" s="92">
        <v>88.6</v>
      </c>
      <c r="P44" s="109">
        <v>0.10000000000000853</v>
      </c>
      <c r="Q44" s="132">
        <v>85.1</v>
      </c>
    </row>
    <row r="45" spans="1:17" ht="17.25" x14ac:dyDescent="0.15">
      <c r="A45" s="66"/>
      <c r="C45" s="93" t="s">
        <v>46</v>
      </c>
      <c r="D45" s="94">
        <v>12123449</v>
      </c>
      <c r="E45" s="95">
        <v>12158276</v>
      </c>
      <c r="F45" s="122">
        <v>-0.28644686138067599</v>
      </c>
      <c r="G45" s="96">
        <v>14409154</v>
      </c>
      <c r="H45" s="133">
        <v>-15.862867452176582</v>
      </c>
      <c r="I45" s="94">
        <v>9932031</v>
      </c>
      <c r="J45" s="95">
        <v>9806152</v>
      </c>
      <c r="K45" s="122">
        <v>1.2836737590851131</v>
      </c>
      <c r="L45" s="96">
        <v>11165028</v>
      </c>
      <c r="M45" s="133">
        <v>-11.043384754610557</v>
      </c>
      <c r="N45" s="97">
        <v>81.900000000000006</v>
      </c>
      <c r="O45" s="98">
        <v>80.7</v>
      </c>
      <c r="P45" s="110">
        <v>1.2000000000000028</v>
      </c>
      <c r="Q45" s="133">
        <v>77.5</v>
      </c>
    </row>
    <row r="46" spans="1:17" x14ac:dyDescent="0.4">
      <c r="D46" s="3" t="s">
        <v>54</v>
      </c>
      <c r="E46" s="3" t="s">
        <v>52</v>
      </c>
      <c r="F46" s="3">
        <v>9</v>
      </c>
      <c r="J46" s="3" t="s">
        <v>52</v>
      </c>
      <c r="K46" s="3">
        <v>10</v>
      </c>
      <c r="O46" s="140" t="s">
        <v>52</v>
      </c>
      <c r="P46" s="3">
        <v>25</v>
      </c>
    </row>
    <row r="47" spans="1:17" x14ac:dyDescent="0.4">
      <c r="E47" s="3" t="s">
        <v>53</v>
      </c>
      <c r="F47" s="3">
        <v>26</v>
      </c>
      <c r="J47" s="3" t="s">
        <v>53</v>
      </c>
      <c r="K47" s="3">
        <v>25</v>
      </c>
      <c r="O47" s="140" t="s">
        <v>55</v>
      </c>
      <c r="P47" s="3">
        <v>1</v>
      </c>
    </row>
    <row r="48" spans="1:17" x14ac:dyDescent="0.4">
      <c r="O48" s="140" t="s">
        <v>53</v>
      </c>
      <c r="P48" s="3">
        <v>9</v>
      </c>
    </row>
  </sheetData>
  <phoneticPr fontId="23"/>
  <dataValidations count="2">
    <dataValidation imeMode="on" allowBlank="1" showInputMessage="1" showErrorMessage="1" sqref="C1"/>
    <dataValidation imeMode="off" allowBlank="1" showInputMessage="1" showErrorMessage="1" sqref="M40:M45 H40:H45 H6 D6:G45 I6:L45 M6 N6:P45 Q17 Q20:Q45 Q6:Q9 Q11 Q13:Q14"/>
  </dataValidations>
  <pageMargins left="0.59055118110236227" right="0.39370078740157483" top="0.59055118110236227" bottom="0.39370078740157483" header="0.19685039370078741" footer="0.19685039370078741"/>
  <pageSetup paperSize="9" scale="71" orientation="portrait" r:id="rId1"/>
  <headerFooter alignWithMargins="0"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前年比【国保】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 市町村課 財政調整班</dc:creator>
  <cp:lastModifiedBy>宮城県</cp:lastModifiedBy>
  <cp:lastPrinted>2024-09-12T00:26:55Z</cp:lastPrinted>
  <dcterms:created xsi:type="dcterms:W3CDTF">2020-05-11T07:00:19Z</dcterms:created>
  <dcterms:modified xsi:type="dcterms:W3CDTF">2024-09-12T00:50:55Z</dcterms:modified>
</cp:coreProperties>
</file>