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20.37.48\医療人材対策室\04_看護班\99999999____事務取扱要領_改正\02_HP掲載\"/>
    </mc:Choice>
  </mc:AlternateContent>
  <bookViews>
    <workbookView xWindow="0" yWindow="0" windowWidth="20490" windowHeight="7530" tabRatio="805"/>
  </bookViews>
  <sheets>
    <sheet name="（様式7-6）_進度表（准看護師）" sheetId="37" r:id="rId1"/>
  </sheets>
  <definedNames>
    <definedName name="_xlnm.Print_Area" localSheetId="0">'（様式7-6）_進度表（准看護師）'!$A$1:$BI$51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37" l="1"/>
  <c r="E44" i="37" l="1"/>
  <c r="I16" i="37"/>
  <c r="E16" i="37"/>
  <c r="BI44" i="37" l="1"/>
  <c r="BH44" i="37"/>
  <c r="BG44" i="37"/>
  <c r="BF44" i="37"/>
  <c r="BE44" i="37"/>
  <c r="BD44" i="37"/>
  <c r="BC44" i="37"/>
  <c r="BB44" i="37"/>
  <c r="BA44" i="37"/>
  <c r="AZ44" i="37"/>
  <c r="AY44" i="37"/>
  <c r="AX44" i="37"/>
  <c r="AW44" i="37"/>
  <c r="AV44" i="37"/>
  <c r="AU44" i="37"/>
  <c r="AT44" i="37"/>
  <c r="AS44" i="37"/>
  <c r="AR44" i="37"/>
  <c r="AQ44" i="37"/>
  <c r="AP44" i="37"/>
  <c r="AO44" i="37"/>
  <c r="AN44" i="37"/>
  <c r="AM44" i="37"/>
  <c r="AL44" i="37"/>
  <c r="AK44" i="37"/>
  <c r="AJ44" i="37"/>
  <c r="AI44" i="37"/>
  <c r="AH44" i="37"/>
  <c r="AG44" i="37"/>
  <c r="AF44" i="37"/>
  <c r="AE44" i="37"/>
  <c r="AD44" i="37"/>
  <c r="AC44" i="37"/>
  <c r="AB44" i="37"/>
  <c r="AA44" i="37"/>
  <c r="Z44" i="37"/>
  <c r="Y44" i="37"/>
  <c r="X44" i="37"/>
  <c r="W44" i="37"/>
  <c r="V44" i="37"/>
  <c r="U44" i="37"/>
  <c r="T44" i="37"/>
  <c r="S44" i="37"/>
  <c r="R44" i="37"/>
  <c r="Q44" i="37"/>
  <c r="P44" i="37"/>
  <c r="O44" i="37"/>
  <c r="N44" i="37"/>
  <c r="M44" i="37"/>
  <c r="L44" i="37"/>
  <c r="K44" i="37"/>
  <c r="I44" i="37"/>
  <c r="BI38" i="37"/>
  <c r="BH38" i="37"/>
  <c r="BG38" i="37"/>
  <c r="BF38" i="37"/>
  <c r="BE38" i="37"/>
  <c r="BD38" i="37"/>
  <c r="BC38" i="37"/>
  <c r="BB38" i="37"/>
  <c r="BA38" i="37"/>
  <c r="AZ38" i="37"/>
  <c r="AY38" i="37"/>
  <c r="AX38" i="37"/>
  <c r="AW38" i="37"/>
  <c r="AV38" i="37"/>
  <c r="AU38" i="37"/>
  <c r="AT38" i="37"/>
  <c r="AS38" i="37"/>
  <c r="AR38" i="37"/>
  <c r="AQ38" i="37"/>
  <c r="AP38" i="37"/>
  <c r="AO38" i="37"/>
  <c r="AN38" i="37"/>
  <c r="AM38" i="37"/>
  <c r="AL38" i="37"/>
  <c r="AK38" i="37"/>
  <c r="AJ38" i="37"/>
  <c r="AI38" i="37"/>
  <c r="AH38" i="37"/>
  <c r="AG38" i="37"/>
  <c r="AF38" i="37"/>
  <c r="AE38" i="37"/>
  <c r="AD38" i="37"/>
  <c r="AC38" i="37"/>
  <c r="AB38" i="37"/>
  <c r="AA38" i="37"/>
  <c r="Z38" i="37"/>
  <c r="Y38" i="37"/>
  <c r="X38" i="37"/>
  <c r="W38" i="37"/>
  <c r="V38" i="37"/>
  <c r="U38" i="37"/>
  <c r="T38" i="37"/>
  <c r="S38" i="37"/>
  <c r="R38" i="37"/>
  <c r="Q38" i="37"/>
  <c r="P38" i="37"/>
  <c r="O38" i="37"/>
  <c r="N38" i="37"/>
  <c r="M38" i="37"/>
  <c r="L38" i="37"/>
  <c r="K38" i="37"/>
  <c r="I38" i="37"/>
  <c r="E38" i="37"/>
  <c r="BI23" i="37"/>
  <c r="BH23" i="37"/>
  <c r="BG23" i="37"/>
  <c r="BF23" i="37"/>
  <c r="BE23" i="37"/>
  <c r="BD23" i="37"/>
  <c r="BC23" i="37"/>
  <c r="BB23" i="37"/>
  <c r="BA23" i="37"/>
  <c r="AZ23" i="37"/>
  <c r="AY23" i="37"/>
  <c r="AX23" i="37"/>
  <c r="AW23" i="37"/>
  <c r="AV23" i="37"/>
  <c r="AU23" i="37"/>
  <c r="AT23" i="37"/>
  <c r="AS23" i="37"/>
  <c r="AR23" i="37"/>
  <c r="AQ23" i="37"/>
  <c r="AP23" i="37"/>
  <c r="AO23" i="37"/>
  <c r="AN23" i="37"/>
  <c r="AM23" i="37"/>
  <c r="AL23" i="37"/>
  <c r="AK23" i="37"/>
  <c r="AJ23" i="37"/>
  <c r="AI23" i="37"/>
  <c r="AH23" i="37"/>
  <c r="AG23" i="37"/>
  <c r="AF23" i="37"/>
  <c r="AE23" i="37"/>
  <c r="AD23" i="37"/>
  <c r="AC23" i="37"/>
  <c r="AB23" i="37"/>
  <c r="AA23" i="37"/>
  <c r="Z23" i="37"/>
  <c r="Y23" i="37"/>
  <c r="X23" i="37"/>
  <c r="W23" i="37"/>
  <c r="V23" i="37"/>
  <c r="U23" i="37"/>
  <c r="T23" i="37"/>
  <c r="S23" i="37"/>
  <c r="R23" i="37"/>
  <c r="Q23" i="37"/>
  <c r="P23" i="37"/>
  <c r="O23" i="37"/>
  <c r="N23" i="37"/>
  <c r="M23" i="37"/>
  <c r="L23" i="37"/>
  <c r="K23" i="37"/>
  <c r="I23" i="37"/>
  <c r="E23" i="37"/>
  <c r="BI16" i="37"/>
  <c r="BH16" i="37"/>
  <c r="BG16" i="37"/>
  <c r="BF16" i="37"/>
  <c r="BE16" i="37"/>
  <c r="BD16" i="37"/>
  <c r="BC16" i="37"/>
  <c r="BB16" i="37"/>
  <c r="BA16" i="37"/>
  <c r="AZ16" i="37"/>
  <c r="AY16" i="37"/>
  <c r="AX16" i="37"/>
  <c r="AW16" i="37"/>
  <c r="AV16" i="37"/>
  <c r="AU16" i="37"/>
  <c r="AT16" i="37"/>
  <c r="AS16" i="37"/>
  <c r="AR16" i="37"/>
  <c r="AQ16" i="37"/>
  <c r="AP16" i="37"/>
  <c r="AO16" i="37"/>
  <c r="AN16" i="37"/>
  <c r="AM16" i="37"/>
  <c r="AL16" i="37"/>
  <c r="AK16" i="37"/>
  <c r="AJ16" i="37"/>
  <c r="AI16" i="37"/>
  <c r="AH16" i="37"/>
  <c r="AG16" i="37"/>
  <c r="AF16" i="37"/>
  <c r="AE16" i="37"/>
  <c r="AD16" i="37"/>
  <c r="AC16" i="37"/>
  <c r="AB16" i="37"/>
  <c r="AA16" i="37"/>
  <c r="Z16" i="37"/>
  <c r="Y16" i="37"/>
  <c r="X16" i="37"/>
  <c r="W16" i="37"/>
  <c r="V16" i="37"/>
  <c r="U16" i="37"/>
  <c r="T16" i="37"/>
  <c r="S16" i="37"/>
  <c r="R16" i="37"/>
  <c r="Q16" i="37"/>
  <c r="P16" i="37"/>
  <c r="O16" i="37"/>
  <c r="N16" i="37"/>
  <c r="M16" i="37"/>
  <c r="L16" i="37"/>
  <c r="K16" i="37"/>
  <c r="N45" i="37" l="1"/>
  <c r="V45" i="37"/>
  <c r="AD45" i="37"/>
  <c r="AL45" i="37"/>
  <c r="AT45" i="37"/>
  <c r="BB45" i="37"/>
  <c r="M45" i="37"/>
  <c r="U45" i="37"/>
  <c r="AC45" i="37"/>
  <c r="AK45" i="37"/>
  <c r="AS45" i="37"/>
  <c r="BA45" i="37"/>
  <c r="BI45" i="37"/>
  <c r="P45" i="37"/>
  <c r="X45" i="37"/>
  <c r="AF45" i="37"/>
  <c r="AN45" i="37"/>
  <c r="AV45" i="37"/>
  <c r="BD45" i="37"/>
  <c r="AG45" i="37"/>
  <c r="BE45" i="37"/>
  <c r="R45" i="37"/>
  <c r="Z45" i="37"/>
  <c r="AH45" i="37"/>
  <c r="AP45" i="37"/>
  <c r="AX45" i="37"/>
  <c r="BF45" i="37"/>
  <c r="Q45" i="37"/>
  <c r="AO45" i="37"/>
  <c r="K45" i="37"/>
  <c r="S45" i="37"/>
  <c r="AA45" i="37"/>
  <c r="AI45" i="37"/>
  <c r="AQ45" i="37"/>
  <c r="AY45" i="37"/>
  <c r="BG45" i="37"/>
  <c r="Y45" i="37"/>
  <c r="AW45" i="37"/>
  <c r="L45" i="37"/>
  <c r="T45" i="37"/>
  <c r="AB45" i="37"/>
  <c r="AJ45" i="37"/>
  <c r="AR45" i="37"/>
  <c r="AZ45" i="37"/>
  <c r="BH45" i="37"/>
  <c r="E45" i="37"/>
  <c r="O45" i="37"/>
  <c r="W45" i="37"/>
  <c r="AE45" i="37"/>
  <c r="AM45" i="37"/>
  <c r="AU45" i="37"/>
  <c r="BC45" i="37"/>
</calcChain>
</file>

<file path=xl/sharedStrings.xml><?xml version="1.0" encoding="utf-8"?>
<sst xmlns="http://schemas.openxmlformats.org/spreadsheetml/2006/main" count="99" uniqueCount="40">
  <si>
    <t>時間数</t>
    <rPh sb="0" eb="3">
      <t>ジカンスウ</t>
    </rPh>
    <phoneticPr fontId="1"/>
  </si>
  <si>
    <t>基礎分野</t>
    <rPh sb="0" eb="4">
      <t>キソブンヤ</t>
    </rPh>
    <phoneticPr fontId="1"/>
  </si>
  <si>
    <t>教育内容</t>
    <rPh sb="0" eb="4">
      <t>キョウイクナイヨウ</t>
    </rPh>
    <phoneticPr fontId="1"/>
  </si>
  <si>
    <t>専門基礎分野</t>
    <rPh sb="0" eb="6">
      <t>センモンキソブンヤ</t>
    </rPh>
    <phoneticPr fontId="1"/>
  </si>
  <si>
    <t>専門分野</t>
    <rPh sb="0" eb="4">
      <t>センモンブンヤ</t>
    </rPh>
    <phoneticPr fontId="1"/>
  </si>
  <si>
    <t>授業科目</t>
    <rPh sb="0" eb="4">
      <t>ジュギョウカモク</t>
    </rPh>
    <phoneticPr fontId="1"/>
  </si>
  <si>
    <t>週始</t>
    <rPh sb="0" eb="1">
      <t>シュウ</t>
    </rPh>
    <rPh sb="1" eb="2">
      <t>ハジ</t>
    </rPh>
    <phoneticPr fontId="1"/>
  </si>
  <si>
    <t>週終</t>
    <rPh sb="0" eb="1">
      <t>シュウ</t>
    </rPh>
    <rPh sb="1" eb="2">
      <t>シュウ</t>
    </rPh>
    <phoneticPr fontId="1"/>
  </si>
  <si>
    <t>月</t>
    <rPh sb="0" eb="1">
      <t>ツキ</t>
    </rPh>
    <phoneticPr fontId="1"/>
  </si>
  <si>
    <t>週数</t>
    <rPh sb="0" eb="2">
      <t>シュウスウ</t>
    </rPh>
    <phoneticPr fontId="1"/>
  </si>
  <si>
    <t>週当たりの授業時間数</t>
    <rPh sb="0" eb="2">
      <t>シュウア</t>
    </rPh>
    <rPh sb="5" eb="10">
      <t>ジュギョウジカンスウ</t>
    </rPh>
    <phoneticPr fontId="1"/>
  </si>
  <si>
    <t>❘</t>
    <phoneticPr fontId="1"/>
  </si>
  <si>
    <t>合計時間</t>
    <rPh sb="0" eb="2">
      <t>ゴウケイ</t>
    </rPh>
    <rPh sb="2" eb="4">
      <t>ジカン</t>
    </rPh>
    <phoneticPr fontId="1"/>
  </si>
  <si>
    <t>授　　業　　時　　間　　数</t>
    <rPh sb="0" eb="1">
      <t>ジュ</t>
    </rPh>
    <rPh sb="3" eb="4">
      <t>ギョウ</t>
    </rPh>
    <rPh sb="6" eb="7">
      <t>ジ</t>
    </rPh>
    <rPh sb="9" eb="10">
      <t>アイダ</t>
    </rPh>
    <rPh sb="12" eb="13">
      <t>スウ</t>
    </rPh>
    <phoneticPr fontId="1"/>
  </si>
  <si>
    <t>臨地実習</t>
    <rPh sb="0" eb="4">
      <t>リンチジッシュウ</t>
    </rPh>
    <phoneticPr fontId="1"/>
  </si>
  <si>
    <t>論理的思考の基盤</t>
    <rPh sb="0" eb="2">
      <t>ロンリ</t>
    </rPh>
    <rPh sb="2" eb="3">
      <t>テキ</t>
    </rPh>
    <rPh sb="3" eb="5">
      <t>シコウ</t>
    </rPh>
    <rPh sb="6" eb="8">
      <t>キバン</t>
    </rPh>
    <phoneticPr fontId="1"/>
  </si>
  <si>
    <t>人間と生活・社会</t>
    <rPh sb="0" eb="2">
      <t>ニンゲン</t>
    </rPh>
    <rPh sb="3" eb="5">
      <t>セイカツ</t>
    </rPh>
    <rPh sb="6" eb="8">
      <t>シャカイ</t>
    </rPh>
    <phoneticPr fontId="1"/>
  </si>
  <si>
    <t>人体の仕組みと働き</t>
    <rPh sb="0" eb="2">
      <t>ジンタイ</t>
    </rPh>
    <rPh sb="3" eb="5">
      <t>シク</t>
    </rPh>
    <rPh sb="7" eb="8">
      <t>ハタラ</t>
    </rPh>
    <phoneticPr fontId="1"/>
  </si>
  <si>
    <t>栄養</t>
    <rPh sb="0" eb="2">
      <t>エイヨウ</t>
    </rPh>
    <phoneticPr fontId="1"/>
  </si>
  <si>
    <t>薬理</t>
    <rPh sb="0" eb="2">
      <t>ヤクリ</t>
    </rPh>
    <phoneticPr fontId="1"/>
  </si>
  <si>
    <t>疾病の成り立ち</t>
    <rPh sb="0" eb="2">
      <t>シッペイ</t>
    </rPh>
    <rPh sb="3" eb="4">
      <t>ナ</t>
    </rPh>
    <rPh sb="5" eb="6">
      <t>タ</t>
    </rPh>
    <phoneticPr fontId="1"/>
  </si>
  <si>
    <t>保健医療福祉の仕組み</t>
    <rPh sb="0" eb="4">
      <t>ホケンイリョウ</t>
    </rPh>
    <rPh sb="4" eb="6">
      <t>フクシ</t>
    </rPh>
    <rPh sb="7" eb="9">
      <t>シク</t>
    </rPh>
    <phoneticPr fontId="1"/>
  </si>
  <si>
    <t>看護と法律</t>
    <rPh sb="0" eb="2">
      <t>カンゴ</t>
    </rPh>
    <rPh sb="3" eb="5">
      <t>ホウリツ</t>
    </rPh>
    <phoneticPr fontId="1"/>
  </si>
  <si>
    <t>基礎看護</t>
    <rPh sb="0" eb="4">
      <t>キソカンゴ</t>
    </rPh>
    <phoneticPr fontId="1"/>
  </si>
  <si>
    <t>看護概論</t>
    <rPh sb="0" eb="4">
      <t>カンゴガイロン</t>
    </rPh>
    <phoneticPr fontId="1"/>
  </si>
  <si>
    <t>基礎看護技術</t>
    <rPh sb="0" eb="6">
      <t>キソカンゴギジュツ</t>
    </rPh>
    <phoneticPr fontId="1"/>
  </si>
  <si>
    <t>臨床看護概論</t>
    <rPh sb="0" eb="2">
      <t>リンショウ</t>
    </rPh>
    <rPh sb="2" eb="6">
      <t>カンゴガイロン</t>
    </rPh>
    <phoneticPr fontId="1"/>
  </si>
  <si>
    <t>成人看護</t>
    <rPh sb="0" eb="4">
      <t>セイジンカンゴ</t>
    </rPh>
    <phoneticPr fontId="1"/>
  </si>
  <si>
    <t>老年看護</t>
    <rPh sb="0" eb="2">
      <t>ロウネン</t>
    </rPh>
    <rPh sb="2" eb="4">
      <t>カンゴ</t>
    </rPh>
    <phoneticPr fontId="1"/>
  </si>
  <si>
    <t>母子看護</t>
    <rPh sb="0" eb="4">
      <t>ボシカンゴ</t>
    </rPh>
    <phoneticPr fontId="1"/>
  </si>
  <si>
    <t>精神看護</t>
    <rPh sb="0" eb="4">
      <t>セイシンカンゴ</t>
    </rPh>
    <phoneticPr fontId="1"/>
  </si>
  <si>
    <t>基礎看護実習</t>
    <rPh sb="0" eb="4">
      <t>キソカンゴ</t>
    </rPh>
    <rPh sb="4" eb="6">
      <t>ジッシュウ</t>
    </rPh>
    <phoneticPr fontId="1"/>
  </si>
  <si>
    <t>成人看護実習</t>
    <rPh sb="0" eb="4">
      <t>セイジンカンゴ</t>
    </rPh>
    <rPh sb="4" eb="6">
      <t>ジッシュウ</t>
    </rPh>
    <phoneticPr fontId="1"/>
  </si>
  <si>
    <t>老年看護実習</t>
    <rPh sb="0" eb="2">
      <t>ロウネン</t>
    </rPh>
    <rPh sb="2" eb="4">
      <t>カンゴ</t>
    </rPh>
    <rPh sb="4" eb="6">
      <t>ジッシュウ</t>
    </rPh>
    <phoneticPr fontId="1"/>
  </si>
  <si>
    <t>総　　計</t>
    <rPh sb="0" eb="1">
      <t>ソウ</t>
    </rPh>
    <rPh sb="3" eb="4">
      <t>ケイ</t>
    </rPh>
    <phoneticPr fontId="1"/>
  </si>
  <si>
    <t>総　　計</t>
    <phoneticPr fontId="1"/>
  </si>
  <si>
    <t>進　度　表（准看護師課程）</t>
    <rPh sb="0" eb="1">
      <t>ススム</t>
    </rPh>
    <rPh sb="2" eb="3">
      <t>ド</t>
    </rPh>
    <rPh sb="4" eb="5">
      <t>ヒョウ</t>
    </rPh>
    <rPh sb="6" eb="7">
      <t>ジュン</t>
    </rPh>
    <rPh sb="7" eb="10">
      <t>カンゴシ</t>
    </rPh>
    <rPh sb="10" eb="12">
      <t>カテイ</t>
    </rPh>
    <phoneticPr fontId="1"/>
  </si>
  <si>
    <t>小　　計</t>
    <rPh sb="0" eb="1">
      <t>ショウ</t>
    </rPh>
    <rPh sb="3" eb="4">
      <t>ケイ</t>
    </rPh>
    <phoneticPr fontId="1"/>
  </si>
  <si>
    <t>指定規則時間数　計</t>
    <rPh sb="0" eb="4">
      <t>シテイキソク</t>
    </rPh>
    <rPh sb="4" eb="7">
      <t>ジカンスウ</t>
    </rPh>
    <rPh sb="8" eb="9">
      <t>ケイ</t>
    </rPh>
    <phoneticPr fontId="1"/>
  </si>
  <si>
    <t>　（様式第７－６号）</t>
    <rPh sb="2" eb="5">
      <t>ヨウシキダイ</t>
    </rPh>
    <rPh sb="8" eb="9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</si>
</sst>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 textRotation="255"/>
    </xf>
    <xf numFmtId="0" fontId="6" fillId="0" borderId="56" xfId="0" applyFont="1" applyBorder="1">
      <alignment vertical="center"/>
    </xf>
    <xf numFmtId="0" fontId="6" fillId="0" borderId="56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6" fillId="0" borderId="24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distributed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6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38" fontId="6" fillId="0" borderId="26" xfId="4" applyFont="1" applyBorder="1" applyAlignment="1">
      <alignment horizontal="center" vertical="center"/>
    </xf>
    <xf numFmtId="38" fontId="6" fillId="0" borderId="24" xfId="4" applyFont="1" applyBorder="1" applyAlignment="1">
      <alignment horizontal="center" vertical="center"/>
    </xf>
    <xf numFmtId="0" fontId="7" fillId="0" borderId="26" xfId="0" applyFont="1" applyBorder="1" applyAlignment="1">
      <alignment horizontal="distributed" vertical="center" wrapText="1"/>
    </xf>
    <xf numFmtId="0" fontId="7" fillId="0" borderId="24" xfId="0" applyFont="1" applyBorder="1" applyAlignment="1">
      <alignment horizontal="distributed" vertical="center"/>
    </xf>
    <xf numFmtId="0" fontId="6" fillId="0" borderId="2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7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74" xfId="0" applyFont="1" applyBorder="1" applyAlignment="1">
      <alignment horizontal="distributed" vertical="center"/>
    </xf>
    <xf numFmtId="0" fontId="6" fillId="0" borderId="75" xfId="0" applyFont="1" applyBorder="1" applyAlignment="1">
      <alignment horizontal="distributed" vertical="center"/>
    </xf>
    <xf numFmtId="0" fontId="6" fillId="0" borderId="59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69" xfId="0" applyFont="1" applyBorder="1" applyAlignment="1">
      <alignment horizontal="distributed" vertical="center"/>
    </xf>
    <xf numFmtId="0" fontId="6" fillId="0" borderId="59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78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74" xfId="0" applyFont="1" applyBorder="1">
      <alignment vertical="center"/>
    </xf>
    <xf numFmtId="0" fontId="6" fillId="0" borderId="75" xfId="0" applyFont="1" applyBorder="1">
      <alignment vertical="center"/>
    </xf>
    <xf numFmtId="0" fontId="6" fillId="0" borderId="7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67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68" xfId="0" applyFont="1" applyBorder="1">
      <alignment vertical="center"/>
    </xf>
    <xf numFmtId="0" fontId="6" fillId="0" borderId="38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78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</cellXfs>
  <cellStyles count="5">
    <cellStyle name="桁区切り" xfId="4" builtinId="6"/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I48"/>
  <sheetViews>
    <sheetView tabSelected="1" view="pageLayout" topLeftCell="B1" zoomScaleNormal="55" zoomScaleSheetLayoutView="70" workbookViewId="0">
      <selection activeCell="B6" sqref="B6:I10"/>
    </sheetView>
  </sheetViews>
  <sheetFormatPr defaultColWidth="8.875" defaultRowHeight="24" x14ac:dyDescent="0.4"/>
  <cols>
    <col min="1" max="1" width="3.125" style="7" customWidth="1"/>
    <col min="2" max="2" width="5.375" style="7" customWidth="1"/>
    <col min="3" max="3" width="7.125" style="7" customWidth="1"/>
    <col min="4" max="4" width="29.875" style="30" customWidth="1"/>
    <col min="5" max="6" width="6.625" style="7" customWidth="1"/>
    <col min="7" max="7" width="21.5" style="7" customWidth="1"/>
    <col min="8" max="8" width="12" style="7" customWidth="1"/>
    <col min="9" max="9" width="4.875" style="7" customWidth="1"/>
    <col min="10" max="10" width="8.5" style="7" customWidth="1"/>
    <col min="11" max="60" width="4.25" style="7" customWidth="1"/>
    <col min="61" max="61" width="14.625" style="7" customWidth="1"/>
    <col min="62" max="16384" width="8.875" style="7"/>
  </cols>
  <sheetData>
    <row r="1" spans="2:61" x14ac:dyDescent="0.4">
      <c r="B1" s="7" t="s">
        <v>39</v>
      </c>
    </row>
    <row r="2" spans="2:61" x14ac:dyDescent="0.4">
      <c r="B2" s="68" t="s">
        <v>36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</row>
    <row r="3" spans="2:61" ht="18.75" customHeight="1" x14ac:dyDescent="0.4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</row>
    <row r="4" spans="2:61" ht="18.75" customHeight="1" x14ac:dyDescent="0.4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</row>
    <row r="5" spans="2:61" ht="18.75" customHeight="1" thickBot="1" x14ac:dyDescent="0.4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</row>
    <row r="6" spans="2:61" ht="24.95" customHeight="1" x14ac:dyDescent="0.4">
      <c r="B6" s="70"/>
      <c r="C6" s="71"/>
      <c r="D6" s="71"/>
      <c r="E6" s="71"/>
      <c r="F6" s="71"/>
      <c r="G6" s="71"/>
      <c r="H6" s="71"/>
      <c r="I6" s="72"/>
      <c r="J6" s="8" t="s">
        <v>9</v>
      </c>
      <c r="K6" s="2">
        <v>1</v>
      </c>
      <c r="L6" s="3">
        <v>2</v>
      </c>
      <c r="M6" s="3">
        <v>3</v>
      </c>
      <c r="N6" s="3">
        <v>4</v>
      </c>
      <c r="O6" s="3">
        <v>5</v>
      </c>
      <c r="P6" s="3">
        <v>6</v>
      </c>
      <c r="Q6" s="3">
        <v>7</v>
      </c>
      <c r="R6" s="3">
        <v>8</v>
      </c>
      <c r="S6" s="3">
        <v>9</v>
      </c>
      <c r="T6" s="3">
        <v>10</v>
      </c>
      <c r="U6" s="3">
        <v>11</v>
      </c>
      <c r="V6" s="3">
        <v>12</v>
      </c>
      <c r="W6" s="3">
        <v>13</v>
      </c>
      <c r="X6" s="3">
        <v>14</v>
      </c>
      <c r="Y6" s="3">
        <v>15</v>
      </c>
      <c r="Z6" s="3">
        <v>16</v>
      </c>
      <c r="AA6" s="3">
        <v>17</v>
      </c>
      <c r="AB6" s="3">
        <v>18</v>
      </c>
      <c r="AC6" s="3">
        <v>19</v>
      </c>
      <c r="AD6" s="3">
        <v>20</v>
      </c>
      <c r="AE6" s="3">
        <v>21</v>
      </c>
      <c r="AF6" s="3">
        <v>22</v>
      </c>
      <c r="AG6" s="3">
        <v>23</v>
      </c>
      <c r="AH6" s="3">
        <v>24</v>
      </c>
      <c r="AI6" s="3">
        <v>25</v>
      </c>
      <c r="AJ6" s="3">
        <v>26</v>
      </c>
      <c r="AK6" s="3">
        <v>27</v>
      </c>
      <c r="AL6" s="3">
        <v>28</v>
      </c>
      <c r="AM6" s="3">
        <v>29</v>
      </c>
      <c r="AN6" s="3">
        <v>30</v>
      </c>
      <c r="AO6" s="3">
        <v>31</v>
      </c>
      <c r="AP6" s="3">
        <v>32</v>
      </c>
      <c r="AQ6" s="3">
        <v>33</v>
      </c>
      <c r="AR6" s="3">
        <v>34</v>
      </c>
      <c r="AS6" s="3">
        <v>35</v>
      </c>
      <c r="AT6" s="3">
        <v>36</v>
      </c>
      <c r="AU6" s="3">
        <v>37</v>
      </c>
      <c r="AV6" s="3">
        <v>38</v>
      </c>
      <c r="AW6" s="3">
        <v>39</v>
      </c>
      <c r="AX6" s="3">
        <v>40</v>
      </c>
      <c r="AY6" s="3">
        <v>41</v>
      </c>
      <c r="AZ6" s="3">
        <v>42</v>
      </c>
      <c r="BA6" s="3">
        <v>43</v>
      </c>
      <c r="BB6" s="3">
        <v>44</v>
      </c>
      <c r="BC6" s="3">
        <v>45</v>
      </c>
      <c r="BD6" s="3">
        <v>46</v>
      </c>
      <c r="BE6" s="3">
        <v>47</v>
      </c>
      <c r="BF6" s="3">
        <v>48</v>
      </c>
      <c r="BG6" s="3">
        <v>49</v>
      </c>
      <c r="BH6" s="1">
        <v>50</v>
      </c>
      <c r="BI6" s="79" t="s">
        <v>12</v>
      </c>
    </row>
    <row r="7" spans="2:61" ht="24.95" customHeight="1" thickBot="1" x14ac:dyDescent="0.45">
      <c r="B7" s="73"/>
      <c r="C7" s="74"/>
      <c r="D7" s="74"/>
      <c r="E7" s="74"/>
      <c r="F7" s="74"/>
      <c r="G7" s="74"/>
      <c r="H7" s="74"/>
      <c r="I7" s="75"/>
      <c r="J7" s="9" t="s">
        <v>8</v>
      </c>
      <c r="K7" s="5">
        <v>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4"/>
      <c r="BI7" s="80"/>
    </row>
    <row r="8" spans="2:61" ht="24.95" customHeight="1" x14ac:dyDescent="0.4">
      <c r="B8" s="73"/>
      <c r="C8" s="74"/>
      <c r="D8" s="74"/>
      <c r="E8" s="74"/>
      <c r="F8" s="74"/>
      <c r="G8" s="74"/>
      <c r="H8" s="74"/>
      <c r="I8" s="75"/>
      <c r="J8" s="10" t="s">
        <v>6</v>
      </c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3"/>
      <c r="BI8" s="80"/>
    </row>
    <row r="9" spans="2:61" ht="24.95" customHeight="1" x14ac:dyDescent="0.4">
      <c r="B9" s="73"/>
      <c r="C9" s="74"/>
      <c r="D9" s="74"/>
      <c r="E9" s="74"/>
      <c r="F9" s="74"/>
      <c r="G9" s="74"/>
      <c r="H9" s="74"/>
      <c r="I9" s="75"/>
      <c r="J9" s="14" t="s">
        <v>11</v>
      </c>
      <c r="K9" s="15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7" t="s">
        <v>11</v>
      </c>
      <c r="U9" s="17" t="s">
        <v>11</v>
      </c>
      <c r="V9" s="17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6" t="s">
        <v>11</v>
      </c>
      <c r="AC9" s="16" t="s">
        <v>11</v>
      </c>
      <c r="AD9" s="16" t="s">
        <v>11</v>
      </c>
      <c r="AE9" s="16" t="s">
        <v>11</v>
      </c>
      <c r="AF9" s="16" t="s">
        <v>11</v>
      </c>
      <c r="AG9" s="16" t="s">
        <v>11</v>
      </c>
      <c r="AH9" s="16" t="s">
        <v>11</v>
      </c>
      <c r="AI9" s="16" t="s">
        <v>11</v>
      </c>
      <c r="AJ9" s="16" t="s">
        <v>11</v>
      </c>
      <c r="AK9" s="16" t="s">
        <v>11</v>
      </c>
      <c r="AL9" s="16" t="s">
        <v>11</v>
      </c>
      <c r="AM9" s="16" t="s">
        <v>11</v>
      </c>
      <c r="AN9" s="16" t="s">
        <v>11</v>
      </c>
      <c r="AO9" s="16" t="s">
        <v>11</v>
      </c>
      <c r="AP9" s="16" t="s">
        <v>11</v>
      </c>
      <c r="AQ9" s="16" t="s">
        <v>11</v>
      </c>
      <c r="AR9" s="16" t="s">
        <v>11</v>
      </c>
      <c r="AS9" s="16" t="s">
        <v>11</v>
      </c>
      <c r="AT9" s="16" t="s">
        <v>11</v>
      </c>
      <c r="AU9" s="16" t="s">
        <v>11</v>
      </c>
      <c r="AV9" s="16" t="s">
        <v>11</v>
      </c>
      <c r="AW9" s="16" t="s">
        <v>11</v>
      </c>
      <c r="AX9" s="16" t="s">
        <v>11</v>
      </c>
      <c r="AY9" s="16" t="s">
        <v>11</v>
      </c>
      <c r="AZ9" s="16" t="s">
        <v>11</v>
      </c>
      <c r="BA9" s="16" t="s">
        <v>11</v>
      </c>
      <c r="BB9" s="16" t="s">
        <v>11</v>
      </c>
      <c r="BC9" s="16" t="s">
        <v>11</v>
      </c>
      <c r="BD9" s="16" t="s">
        <v>11</v>
      </c>
      <c r="BE9" s="16" t="s">
        <v>11</v>
      </c>
      <c r="BF9" s="16" t="s">
        <v>11</v>
      </c>
      <c r="BG9" s="16" t="s">
        <v>11</v>
      </c>
      <c r="BH9" s="18" t="s">
        <v>11</v>
      </c>
      <c r="BI9" s="80"/>
    </row>
    <row r="10" spans="2:61" ht="24.95" customHeight="1" thickBot="1" x14ac:dyDescent="0.45">
      <c r="B10" s="76"/>
      <c r="C10" s="77"/>
      <c r="D10" s="77"/>
      <c r="E10" s="77"/>
      <c r="F10" s="77"/>
      <c r="G10" s="77"/>
      <c r="H10" s="77"/>
      <c r="I10" s="78"/>
      <c r="J10" s="19" t="s">
        <v>7</v>
      </c>
      <c r="K10" s="15"/>
      <c r="L10" s="16"/>
      <c r="M10" s="16"/>
      <c r="N10" s="16"/>
      <c r="O10" s="16"/>
      <c r="P10" s="16"/>
      <c r="Q10" s="16"/>
      <c r="R10" s="16"/>
      <c r="S10" s="16"/>
      <c r="T10" s="17"/>
      <c r="U10" s="17"/>
      <c r="V10" s="17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8"/>
      <c r="BI10" s="80"/>
    </row>
    <row r="11" spans="2:61" ht="30" customHeight="1" thickBot="1" x14ac:dyDescent="0.45">
      <c r="B11" s="82" t="s">
        <v>2</v>
      </c>
      <c r="C11" s="84"/>
      <c r="D11" s="83"/>
      <c r="E11" s="138" t="s">
        <v>0</v>
      </c>
      <c r="F11" s="139"/>
      <c r="G11" s="82" t="s">
        <v>5</v>
      </c>
      <c r="H11" s="83"/>
      <c r="I11" s="138" t="s">
        <v>0</v>
      </c>
      <c r="J11" s="140"/>
      <c r="K11" s="21" t="s">
        <v>13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3"/>
      <c r="BI11" s="81"/>
    </row>
    <row r="12" spans="2:61" ht="30" customHeight="1" x14ac:dyDescent="0.4">
      <c r="B12" s="85" t="s">
        <v>1</v>
      </c>
      <c r="C12" s="119" t="s">
        <v>15</v>
      </c>
      <c r="D12" s="106"/>
      <c r="E12" s="88">
        <v>35</v>
      </c>
      <c r="F12" s="89"/>
      <c r="G12" s="134"/>
      <c r="H12" s="135"/>
      <c r="I12" s="88"/>
      <c r="J12" s="89"/>
      <c r="K12" s="37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24"/>
      <c r="BI12" s="24"/>
    </row>
    <row r="13" spans="2:61" ht="30" customHeight="1" x14ac:dyDescent="0.4">
      <c r="B13" s="86"/>
      <c r="C13" s="87"/>
      <c r="D13" s="107"/>
      <c r="E13" s="90"/>
      <c r="F13" s="91"/>
      <c r="G13" s="141"/>
      <c r="H13" s="142"/>
      <c r="I13" s="96"/>
      <c r="J13" s="97"/>
      <c r="K13" s="39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1"/>
      <c r="BI13" s="41"/>
    </row>
    <row r="14" spans="2:61" ht="30" customHeight="1" x14ac:dyDescent="0.4">
      <c r="B14" s="86"/>
      <c r="C14" s="118" t="s">
        <v>16</v>
      </c>
      <c r="D14" s="108"/>
      <c r="E14" s="94">
        <v>35</v>
      </c>
      <c r="F14" s="95"/>
      <c r="G14" s="143"/>
      <c r="H14" s="144"/>
      <c r="I14" s="111"/>
      <c r="J14" s="112"/>
      <c r="K14" s="42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4"/>
      <c r="BI14" s="44"/>
    </row>
    <row r="15" spans="2:61" ht="30" customHeight="1" thickBot="1" x14ac:dyDescent="0.45">
      <c r="B15" s="86"/>
      <c r="C15" s="120"/>
      <c r="D15" s="121"/>
      <c r="E15" s="104"/>
      <c r="F15" s="105"/>
      <c r="G15" s="132"/>
      <c r="H15" s="133"/>
      <c r="I15" s="100"/>
      <c r="J15" s="101"/>
      <c r="K15" s="45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46"/>
      <c r="BI15" s="46"/>
    </row>
    <row r="16" spans="2:61" ht="30" customHeight="1" thickBot="1" x14ac:dyDescent="0.45">
      <c r="B16" s="117"/>
      <c r="C16" s="115" t="s">
        <v>38</v>
      </c>
      <c r="D16" s="116"/>
      <c r="E16" s="82">
        <f>E12+E14</f>
        <v>70</v>
      </c>
      <c r="F16" s="83"/>
      <c r="G16" s="82" t="s">
        <v>37</v>
      </c>
      <c r="H16" s="83"/>
      <c r="I16" s="82">
        <f>SUM(I12:J15)</f>
        <v>0</v>
      </c>
      <c r="J16" s="83"/>
      <c r="K16" s="31">
        <f>SUM(K12:K15)</f>
        <v>0</v>
      </c>
      <c r="L16" s="32">
        <f>SUM(L12:L15)</f>
        <v>0</v>
      </c>
      <c r="M16" s="32">
        <f t="shared" ref="M16:BE16" si="0">SUM(M12:M15)</f>
        <v>0</v>
      </c>
      <c r="N16" s="32">
        <f t="shared" si="0"/>
        <v>0</v>
      </c>
      <c r="O16" s="32">
        <f t="shared" si="0"/>
        <v>0</v>
      </c>
      <c r="P16" s="32">
        <f t="shared" si="0"/>
        <v>0</v>
      </c>
      <c r="Q16" s="32">
        <f t="shared" si="0"/>
        <v>0</v>
      </c>
      <c r="R16" s="32">
        <f t="shared" si="0"/>
        <v>0</v>
      </c>
      <c r="S16" s="32">
        <f t="shared" si="0"/>
        <v>0</v>
      </c>
      <c r="T16" s="32">
        <f t="shared" si="0"/>
        <v>0</v>
      </c>
      <c r="U16" s="32">
        <f t="shared" si="0"/>
        <v>0</v>
      </c>
      <c r="V16" s="32">
        <f t="shared" si="0"/>
        <v>0</v>
      </c>
      <c r="W16" s="32">
        <f t="shared" si="0"/>
        <v>0</v>
      </c>
      <c r="X16" s="32">
        <f t="shared" si="0"/>
        <v>0</v>
      </c>
      <c r="Y16" s="32">
        <f t="shared" si="0"/>
        <v>0</v>
      </c>
      <c r="Z16" s="32">
        <f t="shared" si="0"/>
        <v>0</v>
      </c>
      <c r="AA16" s="32">
        <f t="shared" si="0"/>
        <v>0</v>
      </c>
      <c r="AB16" s="32">
        <f t="shared" si="0"/>
        <v>0</v>
      </c>
      <c r="AC16" s="32">
        <f t="shared" si="0"/>
        <v>0</v>
      </c>
      <c r="AD16" s="32">
        <f t="shared" si="0"/>
        <v>0</v>
      </c>
      <c r="AE16" s="32">
        <f t="shared" si="0"/>
        <v>0</v>
      </c>
      <c r="AF16" s="32">
        <f t="shared" si="0"/>
        <v>0</v>
      </c>
      <c r="AG16" s="32">
        <f t="shared" si="0"/>
        <v>0</v>
      </c>
      <c r="AH16" s="32">
        <f t="shared" si="0"/>
        <v>0</v>
      </c>
      <c r="AI16" s="32">
        <f t="shared" si="0"/>
        <v>0</v>
      </c>
      <c r="AJ16" s="32">
        <f t="shared" si="0"/>
        <v>0</v>
      </c>
      <c r="AK16" s="32">
        <f t="shared" si="0"/>
        <v>0</v>
      </c>
      <c r="AL16" s="32">
        <f t="shared" si="0"/>
        <v>0</v>
      </c>
      <c r="AM16" s="32">
        <f t="shared" si="0"/>
        <v>0</v>
      </c>
      <c r="AN16" s="32">
        <f t="shared" si="0"/>
        <v>0</v>
      </c>
      <c r="AO16" s="32">
        <f t="shared" si="0"/>
        <v>0</v>
      </c>
      <c r="AP16" s="32">
        <f t="shared" si="0"/>
        <v>0</v>
      </c>
      <c r="AQ16" s="32">
        <f t="shared" si="0"/>
        <v>0</v>
      </c>
      <c r="AR16" s="32">
        <f t="shared" si="0"/>
        <v>0</v>
      </c>
      <c r="AS16" s="32">
        <f t="shared" si="0"/>
        <v>0</v>
      </c>
      <c r="AT16" s="32">
        <f t="shared" si="0"/>
        <v>0</v>
      </c>
      <c r="AU16" s="32">
        <f t="shared" si="0"/>
        <v>0</v>
      </c>
      <c r="AV16" s="32">
        <f t="shared" si="0"/>
        <v>0</v>
      </c>
      <c r="AW16" s="32">
        <f t="shared" si="0"/>
        <v>0</v>
      </c>
      <c r="AX16" s="32">
        <f t="shared" si="0"/>
        <v>0</v>
      </c>
      <c r="AY16" s="32">
        <f t="shared" si="0"/>
        <v>0</v>
      </c>
      <c r="AZ16" s="32">
        <f t="shared" si="0"/>
        <v>0</v>
      </c>
      <c r="BA16" s="32">
        <f t="shared" si="0"/>
        <v>0</v>
      </c>
      <c r="BB16" s="32">
        <f t="shared" si="0"/>
        <v>0</v>
      </c>
      <c r="BC16" s="32">
        <f t="shared" si="0"/>
        <v>0</v>
      </c>
      <c r="BD16" s="32">
        <f t="shared" si="0"/>
        <v>0</v>
      </c>
      <c r="BE16" s="32">
        <f t="shared" si="0"/>
        <v>0</v>
      </c>
      <c r="BF16" s="32">
        <f>SUM(BF12:BF15)</f>
        <v>0</v>
      </c>
      <c r="BG16" s="32">
        <f>SUM(BG12:BG15)</f>
        <v>0</v>
      </c>
      <c r="BH16" s="28">
        <f>SUM(BH12:BH15)</f>
        <v>0</v>
      </c>
      <c r="BI16" s="28">
        <f>SUM(BI12:BI15)</f>
        <v>0</v>
      </c>
    </row>
    <row r="17" spans="2:61" ht="30" customHeight="1" x14ac:dyDescent="0.4">
      <c r="B17" s="85" t="s">
        <v>3</v>
      </c>
      <c r="C17" s="125" t="s">
        <v>17</v>
      </c>
      <c r="D17" s="126"/>
      <c r="E17" s="88">
        <v>105</v>
      </c>
      <c r="F17" s="89"/>
      <c r="G17" s="134"/>
      <c r="H17" s="135"/>
      <c r="I17" s="88"/>
      <c r="J17" s="89"/>
      <c r="K17" s="37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24"/>
      <c r="BI17" s="24"/>
    </row>
    <row r="18" spans="2:61" ht="30" customHeight="1" x14ac:dyDescent="0.4">
      <c r="B18" s="86"/>
      <c r="C18" s="127" t="s">
        <v>18</v>
      </c>
      <c r="D18" s="128"/>
      <c r="E18" s="92">
        <v>35</v>
      </c>
      <c r="F18" s="93"/>
      <c r="G18" s="130"/>
      <c r="H18" s="131"/>
      <c r="I18" s="92"/>
      <c r="J18" s="93"/>
      <c r="K18" s="64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3"/>
      <c r="BI18" s="63"/>
    </row>
    <row r="19" spans="2:61" ht="30" customHeight="1" x14ac:dyDescent="0.4">
      <c r="B19" s="86"/>
      <c r="C19" s="127" t="s">
        <v>19</v>
      </c>
      <c r="D19" s="128"/>
      <c r="E19" s="92">
        <v>70</v>
      </c>
      <c r="F19" s="93"/>
      <c r="G19" s="130"/>
      <c r="H19" s="131"/>
      <c r="I19" s="92"/>
      <c r="J19" s="93"/>
      <c r="K19" s="39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1"/>
      <c r="BI19" s="41"/>
    </row>
    <row r="20" spans="2:61" ht="30" customHeight="1" x14ac:dyDescent="0.4">
      <c r="B20" s="86"/>
      <c r="C20" s="127" t="s">
        <v>20</v>
      </c>
      <c r="D20" s="128"/>
      <c r="E20" s="100">
        <v>105</v>
      </c>
      <c r="F20" s="101"/>
      <c r="G20" s="130"/>
      <c r="H20" s="131"/>
      <c r="I20" s="100"/>
      <c r="J20" s="101"/>
      <c r="K20" s="64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3"/>
      <c r="BI20" s="63"/>
    </row>
    <row r="21" spans="2:61" ht="30" customHeight="1" x14ac:dyDescent="0.4">
      <c r="B21" s="86"/>
      <c r="C21" s="129" t="s">
        <v>21</v>
      </c>
      <c r="D21" s="109"/>
      <c r="E21" s="90">
        <v>35</v>
      </c>
      <c r="F21" s="91"/>
      <c r="G21" s="130"/>
      <c r="H21" s="131"/>
      <c r="I21" s="100"/>
      <c r="J21" s="101"/>
      <c r="K21" s="50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2"/>
      <c r="BI21" s="52"/>
    </row>
    <row r="22" spans="2:61" ht="30" customHeight="1" thickBot="1" x14ac:dyDescent="0.45">
      <c r="B22" s="86"/>
      <c r="C22" s="120" t="s">
        <v>22</v>
      </c>
      <c r="D22" s="121"/>
      <c r="E22" s="104"/>
      <c r="F22" s="105"/>
      <c r="G22" s="132"/>
      <c r="H22" s="133"/>
      <c r="I22" s="123"/>
      <c r="J22" s="124"/>
      <c r="K22" s="45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25"/>
      <c r="BI22" s="25"/>
    </row>
    <row r="23" spans="2:61" ht="30" customHeight="1" thickBot="1" x14ac:dyDescent="0.45">
      <c r="B23" s="117"/>
      <c r="C23" s="115" t="s">
        <v>38</v>
      </c>
      <c r="D23" s="116"/>
      <c r="E23" s="82">
        <f>SUM(E17:E22)</f>
        <v>350</v>
      </c>
      <c r="F23" s="83"/>
      <c r="G23" s="82" t="s">
        <v>37</v>
      </c>
      <c r="H23" s="83"/>
      <c r="I23" s="82">
        <f>SUM(I17:J22)</f>
        <v>0</v>
      </c>
      <c r="J23" s="83"/>
      <c r="K23" s="31">
        <f t="shared" ref="K23:AP23" si="1">SUM(K17:K22)</f>
        <v>0</v>
      </c>
      <c r="L23" s="32">
        <f t="shared" si="1"/>
        <v>0</v>
      </c>
      <c r="M23" s="32">
        <f t="shared" si="1"/>
        <v>0</v>
      </c>
      <c r="N23" s="32">
        <f t="shared" si="1"/>
        <v>0</v>
      </c>
      <c r="O23" s="32">
        <f t="shared" si="1"/>
        <v>0</v>
      </c>
      <c r="P23" s="32">
        <f t="shared" si="1"/>
        <v>0</v>
      </c>
      <c r="Q23" s="32">
        <f t="shared" si="1"/>
        <v>0</v>
      </c>
      <c r="R23" s="32">
        <f t="shared" si="1"/>
        <v>0</v>
      </c>
      <c r="S23" s="32">
        <f t="shared" si="1"/>
        <v>0</v>
      </c>
      <c r="T23" s="32">
        <f t="shared" si="1"/>
        <v>0</v>
      </c>
      <c r="U23" s="32">
        <f t="shared" si="1"/>
        <v>0</v>
      </c>
      <c r="V23" s="32">
        <f t="shared" si="1"/>
        <v>0</v>
      </c>
      <c r="W23" s="32">
        <f t="shared" si="1"/>
        <v>0</v>
      </c>
      <c r="X23" s="32">
        <f t="shared" si="1"/>
        <v>0</v>
      </c>
      <c r="Y23" s="32">
        <f t="shared" si="1"/>
        <v>0</v>
      </c>
      <c r="Z23" s="32">
        <f t="shared" si="1"/>
        <v>0</v>
      </c>
      <c r="AA23" s="32">
        <f t="shared" si="1"/>
        <v>0</v>
      </c>
      <c r="AB23" s="32">
        <f t="shared" si="1"/>
        <v>0</v>
      </c>
      <c r="AC23" s="32">
        <f t="shared" si="1"/>
        <v>0</v>
      </c>
      <c r="AD23" s="32">
        <f t="shared" si="1"/>
        <v>0</v>
      </c>
      <c r="AE23" s="32">
        <f t="shared" si="1"/>
        <v>0</v>
      </c>
      <c r="AF23" s="32">
        <f t="shared" si="1"/>
        <v>0</v>
      </c>
      <c r="AG23" s="32">
        <f t="shared" si="1"/>
        <v>0</v>
      </c>
      <c r="AH23" s="32">
        <f t="shared" si="1"/>
        <v>0</v>
      </c>
      <c r="AI23" s="32">
        <f t="shared" si="1"/>
        <v>0</v>
      </c>
      <c r="AJ23" s="32">
        <f t="shared" si="1"/>
        <v>0</v>
      </c>
      <c r="AK23" s="32">
        <f t="shared" si="1"/>
        <v>0</v>
      </c>
      <c r="AL23" s="32">
        <f t="shared" si="1"/>
        <v>0</v>
      </c>
      <c r="AM23" s="32">
        <f t="shared" si="1"/>
        <v>0</v>
      </c>
      <c r="AN23" s="32">
        <f t="shared" si="1"/>
        <v>0</v>
      </c>
      <c r="AO23" s="32">
        <f t="shared" si="1"/>
        <v>0</v>
      </c>
      <c r="AP23" s="32">
        <f t="shared" si="1"/>
        <v>0</v>
      </c>
      <c r="AQ23" s="32">
        <f t="shared" ref="AQ23:BI23" si="2">SUM(AQ17:AQ22)</f>
        <v>0</v>
      </c>
      <c r="AR23" s="32">
        <f t="shared" si="2"/>
        <v>0</v>
      </c>
      <c r="AS23" s="32">
        <f t="shared" si="2"/>
        <v>0</v>
      </c>
      <c r="AT23" s="32">
        <f t="shared" si="2"/>
        <v>0</v>
      </c>
      <c r="AU23" s="32">
        <f t="shared" si="2"/>
        <v>0</v>
      </c>
      <c r="AV23" s="32">
        <f t="shared" si="2"/>
        <v>0</v>
      </c>
      <c r="AW23" s="32">
        <f t="shared" si="2"/>
        <v>0</v>
      </c>
      <c r="AX23" s="32">
        <f t="shared" si="2"/>
        <v>0</v>
      </c>
      <c r="AY23" s="32">
        <f t="shared" si="2"/>
        <v>0</v>
      </c>
      <c r="AZ23" s="32">
        <f t="shared" si="2"/>
        <v>0</v>
      </c>
      <c r="BA23" s="32">
        <f t="shared" si="2"/>
        <v>0</v>
      </c>
      <c r="BB23" s="32">
        <f t="shared" si="2"/>
        <v>0</v>
      </c>
      <c r="BC23" s="32">
        <f t="shared" si="2"/>
        <v>0</v>
      </c>
      <c r="BD23" s="32">
        <f t="shared" si="2"/>
        <v>0</v>
      </c>
      <c r="BE23" s="32">
        <f t="shared" si="2"/>
        <v>0</v>
      </c>
      <c r="BF23" s="32">
        <f t="shared" si="2"/>
        <v>0</v>
      </c>
      <c r="BG23" s="32">
        <f t="shared" si="2"/>
        <v>0</v>
      </c>
      <c r="BH23" s="20">
        <f t="shared" si="2"/>
        <v>0</v>
      </c>
      <c r="BI23" s="20">
        <f t="shared" si="2"/>
        <v>0</v>
      </c>
    </row>
    <row r="24" spans="2:61" ht="30" customHeight="1" x14ac:dyDescent="0.4">
      <c r="B24" s="103" t="s">
        <v>4</v>
      </c>
      <c r="C24" s="103" t="s">
        <v>23</v>
      </c>
      <c r="D24" s="119" t="s">
        <v>24</v>
      </c>
      <c r="E24" s="148">
        <v>70</v>
      </c>
      <c r="F24" s="145">
        <v>385</v>
      </c>
      <c r="G24" s="134"/>
      <c r="H24" s="135"/>
      <c r="I24" s="88"/>
      <c r="J24" s="89"/>
      <c r="K24" s="37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24"/>
      <c r="BI24" s="24"/>
    </row>
    <row r="25" spans="2:61" ht="30" customHeight="1" x14ac:dyDescent="0.4">
      <c r="B25" s="102"/>
      <c r="C25" s="102"/>
      <c r="D25" s="122"/>
      <c r="E25" s="149"/>
      <c r="F25" s="146"/>
      <c r="G25" s="141"/>
      <c r="H25" s="142"/>
      <c r="I25" s="96"/>
      <c r="J25" s="97"/>
      <c r="K25" s="56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5"/>
      <c r="BI25" s="55"/>
    </row>
    <row r="26" spans="2:61" ht="30" customHeight="1" x14ac:dyDescent="0.4">
      <c r="B26" s="102"/>
      <c r="C26" s="102"/>
      <c r="D26" s="118" t="s">
        <v>25</v>
      </c>
      <c r="E26" s="150">
        <v>245</v>
      </c>
      <c r="F26" s="146"/>
      <c r="G26" s="143"/>
      <c r="H26" s="144"/>
      <c r="I26" s="111"/>
      <c r="J26" s="112"/>
      <c r="K26" s="42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4"/>
      <c r="BI26" s="44"/>
    </row>
    <row r="27" spans="2:61" ht="30" customHeight="1" x14ac:dyDescent="0.4">
      <c r="B27" s="102"/>
      <c r="C27" s="102"/>
      <c r="D27" s="87"/>
      <c r="E27" s="149"/>
      <c r="F27" s="146"/>
      <c r="G27" s="141"/>
      <c r="H27" s="142"/>
      <c r="I27" s="98"/>
      <c r="J27" s="99"/>
      <c r="K27" s="47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9"/>
      <c r="BI27" s="49"/>
    </row>
    <row r="28" spans="2:61" ht="30" customHeight="1" x14ac:dyDescent="0.4">
      <c r="B28" s="102"/>
      <c r="C28" s="102"/>
      <c r="D28" s="122" t="s">
        <v>26</v>
      </c>
      <c r="E28" s="150">
        <v>70</v>
      </c>
      <c r="F28" s="146"/>
      <c r="G28" s="143"/>
      <c r="H28" s="144"/>
      <c r="I28" s="90"/>
      <c r="J28" s="91"/>
      <c r="K28" s="57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9"/>
      <c r="BI28" s="59"/>
    </row>
    <row r="29" spans="2:61" ht="30" customHeight="1" x14ac:dyDescent="0.4">
      <c r="B29" s="102"/>
      <c r="C29" s="137"/>
      <c r="D29" s="122"/>
      <c r="E29" s="149"/>
      <c r="F29" s="147"/>
      <c r="G29" s="141"/>
      <c r="H29" s="142"/>
      <c r="I29" s="96"/>
      <c r="J29" s="97"/>
      <c r="K29" s="53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60"/>
      <c r="BI29" s="60"/>
    </row>
    <row r="30" spans="2:61" ht="30" customHeight="1" x14ac:dyDescent="0.4">
      <c r="B30" s="102"/>
      <c r="C30" s="118" t="s">
        <v>27</v>
      </c>
      <c r="D30" s="108"/>
      <c r="E30" s="94">
        <v>210</v>
      </c>
      <c r="F30" s="95"/>
      <c r="G30" s="143"/>
      <c r="H30" s="144"/>
      <c r="I30" s="111"/>
      <c r="J30" s="112"/>
      <c r="K30" s="26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2"/>
      <c r="BI30" s="52"/>
    </row>
    <row r="31" spans="2:61" ht="30" customHeight="1" x14ac:dyDescent="0.4">
      <c r="B31" s="102"/>
      <c r="C31" s="87"/>
      <c r="D31" s="107"/>
      <c r="E31" s="90"/>
      <c r="F31" s="91"/>
      <c r="G31" s="141"/>
      <c r="H31" s="142"/>
      <c r="I31" s="98"/>
      <c r="J31" s="99"/>
      <c r="K31" s="47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9"/>
      <c r="BI31" s="49"/>
    </row>
    <row r="32" spans="2:61" ht="30" customHeight="1" x14ac:dyDescent="0.4">
      <c r="B32" s="102"/>
      <c r="C32" s="118" t="s">
        <v>28</v>
      </c>
      <c r="D32" s="108"/>
      <c r="E32" s="90"/>
      <c r="F32" s="91"/>
      <c r="G32" s="143"/>
      <c r="H32" s="144"/>
      <c r="I32" s="90"/>
      <c r="J32" s="91"/>
      <c r="K32" s="57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9"/>
      <c r="BI32" s="59"/>
    </row>
    <row r="33" spans="2:61" ht="30" customHeight="1" x14ac:dyDescent="0.4">
      <c r="B33" s="102"/>
      <c r="C33" s="87"/>
      <c r="D33" s="107"/>
      <c r="E33" s="98"/>
      <c r="F33" s="99"/>
      <c r="G33" s="141"/>
      <c r="H33" s="142"/>
      <c r="I33" s="96"/>
      <c r="J33" s="97"/>
      <c r="K33" s="56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60"/>
      <c r="BI33" s="60"/>
    </row>
    <row r="34" spans="2:61" ht="30" customHeight="1" x14ac:dyDescent="0.4">
      <c r="B34" s="102"/>
      <c r="C34" s="118" t="s">
        <v>29</v>
      </c>
      <c r="D34" s="108"/>
      <c r="E34" s="94">
        <v>70</v>
      </c>
      <c r="F34" s="95"/>
      <c r="G34" s="143"/>
      <c r="H34" s="144"/>
      <c r="I34" s="111"/>
      <c r="J34" s="112"/>
      <c r="K34" s="42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61"/>
      <c r="BI34" s="61"/>
    </row>
    <row r="35" spans="2:61" ht="30" customHeight="1" x14ac:dyDescent="0.4">
      <c r="B35" s="102"/>
      <c r="C35" s="87"/>
      <c r="D35" s="107"/>
      <c r="E35" s="98"/>
      <c r="F35" s="99"/>
      <c r="G35" s="141"/>
      <c r="H35" s="142"/>
      <c r="I35" s="98"/>
      <c r="J35" s="99"/>
      <c r="K35" s="47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9"/>
      <c r="BI35" s="49"/>
    </row>
    <row r="36" spans="2:61" ht="30" customHeight="1" x14ac:dyDescent="0.4">
      <c r="B36" s="102"/>
      <c r="C36" s="118" t="s">
        <v>30</v>
      </c>
      <c r="D36" s="108"/>
      <c r="E36" s="94">
        <v>70</v>
      </c>
      <c r="F36" s="95"/>
      <c r="G36" s="143"/>
      <c r="H36" s="144"/>
      <c r="I36" s="90"/>
      <c r="J36" s="91"/>
      <c r="K36" s="57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9"/>
      <c r="BI36" s="59"/>
    </row>
    <row r="37" spans="2:61" ht="30" customHeight="1" thickBot="1" x14ac:dyDescent="0.45">
      <c r="B37" s="102"/>
      <c r="C37" s="122"/>
      <c r="D37" s="110"/>
      <c r="E37" s="90"/>
      <c r="F37" s="91"/>
      <c r="G37" s="132"/>
      <c r="H37" s="133"/>
      <c r="I37" s="96"/>
      <c r="J37" s="97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1"/>
      <c r="BI37" s="41"/>
    </row>
    <row r="38" spans="2:61" ht="30" customHeight="1" thickBot="1" x14ac:dyDescent="0.45">
      <c r="B38" s="136"/>
      <c r="C38" s="115" t="s">
        <v>38</v>
      </c>
      <c r="D38" s="116"/>
      <c r="E38" s="82">
        <f>SUM(E24:E37)</f>
        <v>735</v>
      </c>
      <c r="F38" s="83"/>
      <c r="G38" s="82" t="s">
        <v>37</v>
      </c>
      <c r="H38" s="83"/>
      <c r="I38" s="82">
        <f>SUM(I24:I37)</f>
        <v>0</v>
      </c>
      <c r="J38" s="83"/>
      <c r="K38" s="33">
        <f t="shared" ref="K38:AP38" si="3">SUM(K24:K37)</f>
        <v>0</v>
      </c>
      <c r="L38" s="32">
        <f t="shared" si="3"/>
        <v>0</v>
      </c>
      <c r="M38" s="32">
        <f t="shared" si="3"/>
        <v>0</v>
      </c>
      <c r="N38" s="32">
        <f t="shared" si="3"/>
        <v>0</v>
      </c>
      <c r="O38" s="32">
        <f t="shared" si="3"/>
        <v>0</v>
      </c>
      <c r="P38" s="32">
        <f t="shared" si="3"/>
        <v>0</v>
      </c>
      <c r="Q38" s="32">
        <f t="shared" si="3"/>
        <v>0</v>
      </c>
      <c r="R38" s="32">
        <f t="shared" si="3"/>
        <v>0</v>
      </c>
      <c r="S38" s="32">
        <f t="shared" si="3"/>
        <v>0</v>
      </c>
      <c r="T38" s="32">
        <f t="shared" si="3"/>
        <v>0</v>
      </c>
      <c r="U38" s="32">
        <f t="shared" si="3"/>
        <v>0</v>
      </c>
      <c r="V38" s="32">
        <f t="shared" si="3"/>
        <v>0</v>
      </c>
      <c r="W38" s="32">
        <f t="shared" si="3"/>
        <v>0</v>
      </c>
      <c r="X38" s="32">
        <f t="shared" si="3"/>
        <v>0</v>
      </c>
      <c r="Y38" s="32">
        <f t="shared" si="3"/>
        <v>0</v>
      </c>
      <c r="Z38" s="32">
        <f t="shared" si="3"/>
        <v>0</v>
      </c>
      <c r="AA38" s="32">
        <f t="shared" si="3"/>
        <v>0</v>
      </c>
      <c r="AB38" s="32">
        <f t="shared" si="3"/>
        <v>0</v>
      </c>
      <c r="AC38" s="32">
        <f t="shared" si="3"/>
        <v>0</v>
      </c>
      <c r="AD38" s="32">
        <f t="shared" si="3"/>
        <v>0</v>
      </c>
      <c r="AE38" s="32">
        <f t="shared" si="3"/>
        <v>0</v>
      </c>
      <c r="AF38" s="32">
        <f t="shared" si="3"/>
        <v>0</v>
      </c>
      <c r="AG38" s="32">
        <f t="shared" si="3"/>
        <v>0</v>
      </c>
      <c r="AH38" s="32">
        <f t="shared" si="3"/>
        <v>0</v>
      </c>
      <c r="AI38" s="32">
        <f t="shared" si="3"/>
        <v>0</v>
      </c>
      <c r="AJ38" s="32">
        <f t="shared" si="3"/>
        <v>0</v>
      </c>
      <c r="AK38" s="32">
        <f t="shared" si="3"/>
        <v>0</v>
      </c>
      <c r="AL38" s="32">
        <f t="shared" si="3"/>
        <v>0</v>
      </c>
      <c r="AM38" s="32">
        <f t="shared" si="3"/>
        <v>0</v>
      </c>
      <c r="AN38" s="32">
        <f t="shared" si="3"/>
        <v>0</v>
      </c>
      <c r="AO38" s="32">
        <f t="shared" si="3"/>
        <v>0</v>
      </c>
      <c r="AP38" s="32">
        <f t="shared" si="3"/>
        <v>0</v>
      </c>
      <c r="AQ38" s="32">
        <f t="shared" ref="AQ38:BI38" si="4">SUM(AQ24:AQ37)</f>
        <v>0</v>
      </c>
      <c r="AR38" s="32">
        <f t="shared" si="4"/>
        <v>0</v>
      </c>
      <c r="AS38" s="32">
        <f t="shared" si="4"/>
        <v>0</v>
      </c>
      <c r="AT38" s="32">
        <f t="shared" si="4"/>
        <v>0</v>
      </c>
      <c r="AU38" s="32">
        <f t="shared" si="4"/>
        <v>0</v>
      </c>
      <c r="AV38" s="32">
        <f t="shared" si="4"/>
        <v>0</v>
      </c>
      <c r="AW38" s="32">
        <f t="shared" si="4"/>
        <v>0</v>
      </c>
      <c r="AX38" s="32">
        <f t="shared" si="4"/>
        <v>0</v>
      </c>
      <c r="AY38" s="32">
        <f t="shared" si="4"/>
        <v>0</v>
      </c>
      <c r="AZ38" s="32">
        <f t="shared" si="4"/>
        <v>0</v>
      </c>
      <c r="BA38" s="32">
        <f t="shared" si="4"/>
        <v>0</v>
      </c>
      <c r="BB38" s="32">
        <f t="shared" si="4"/>
        <v>0</v>
      </c>
      <c r="BC38" s="32">
        <f t="shared" si="4"/>
        <v>0</v>
      </c>
      <c r="BD38" s="32">
        <f t="shared" si="4"/>
        <v>0</v>
      </c>
      <c r="BE38" s="32">
        <f t="shared" si="4"/>
        <v>0</v>
      </c>
      <c r="BF38" s="32">
        <f t="shared" si="4"/>
        <v>0</v>
      </c>
      <c r="BG38" s="32">
        <f t="shared" si="4"/>
        <v>0</v>
      </c>
      <c r="BH38" s="20">
        <f t="shared" si="4"/>
        <v>0</v>
      </c>
      <c r="BI38" s="20">
        <f t="shared" si="4"/>
        <v>0</v>
      </c>
    </row>
    <row r="39" spans="2:61" ht="30" customHeight="1" x14ac:dyDescent="0.4">
      <c r="B39" s="103" t="s">
        <v>14</v>
      </c>
      <c r="C39" s="125" t="s">
        <v>31</v>
      </c>
      <c r="D39" s="126"/>
      <c r="E39" s="65">
        <v>210</v>
      </c>
      <c r="F39" s="146">
        <v>735</v>
      </c>
      <c r="G39" s="134"/>
      <c r="H39" s="135"/>
      <c r="I39" s="90"/>
      <c r="J39" s="91"/>
      <c r="K39" s="45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25"/>
      <c r="BI39" s="25"/>
    </row>
    <row r="40" spans="2:61" ht="30" customHeight="1" x14ac:dyDescent="0.4">
      <c r="B40" s="102"/>
      <c r="C40" s="127" t="s">
        <v>32</v>
      </c>
      <c r="D40" s="128"/>
      <c r="E40" s="151">
        <v>385</v>
      </c>
      <c r="F40" s="146"/>
      <c r="G40" s="130"/>
      <c r="H40" s="131"/>
      <c r="I40" s="92"/>
      <c r="J40" s="93"/>
      <c r="K40" s="27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3"/>
      <c r="BI40" s="63"/>
    </row>
    <row r="41" spans="2:61" ht="30" customHeight="1" x14ac:dyDescent="0.4">
      <c r="B41" s="102"/>
      <c r="C41" s="127" t="s">
        <v>33</v>
      </c>
      <c r="D41" s="128"/>
      <c r="E41" s="152"/>
      <c r="F41" s="146"/>
      <c r="G41" s="130"/>
      <c r="H41" s="131"/>
      <c r="I41" s="92"/>
      <c r="J41" s="93"/>
      <c r="K41" s="27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3"/>
      <c r="BI41" s="63"/>
    </row>
    <row r="42" spans="2:61" ht="30" customHeight="1" x14ac:dyDescent="0.4">
      <c r="B42" s="102"/>
      <c r="C42" s="127" t="s">
        <v>29</v>
      </c>
      <c r="D42" s="128"/>
      <c r="E42" s="66">
        <v>70</v>
      </c>
      <c r="F42" s="146"/>
      <c r="G42" s="130"/>
      <c r="H42" s="131"/>
      <c r="I42" s="92"/>
      <c r="J42" s="93"/>
      <c r="K42" s="27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3"/>
      <c r="BI42" s="63"/>
    </row>
    <row r="43" spans="2:61" ht="30" customHeight="1" thickBot="1" x14ac:dyDescent="0.45">
      <c r="B43" s="102"/>
      <c r="C43" s="153" t="s">
        <v>30</v>
      </c>
      <c r="D43" s="154"/>
      <c r="E43" s="67">
        <v>70</v>
      </c>
      <c r="F43" s="146"/>
      <c r="G43" s="132"/>
      <c r="H43" s="133"/>
      <c r="I43" s="92"/>
      <c r="J43" s="93"/>
      <c r="K43" s="27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3"/>
      <c r="BI43" s="63"/>
    </row>
    <row r="44" spans="2:61" ht="30" customHeight="1" thickBot="1" x14ac:dyDescent="0.45">
      <c r="B44" s="102"/>
      <c r="C44" s="115" t="s">
        <v>38</v>
      </c>
      <c r="D44" s="116"/>
      <c r="E44" s="82">
        <f>SUM(E39:E43)</f>
        <v>735</v>
      </c>
      <c r="F44" s="83"/>
      <c r="G44" s="82" t="s">
        <v>37</v>
      </c>
      <c r="H44" s="83"/>
      <c r="I44" s="82">
        <f>SUM(I39:I43)</f>
        <v>0</v>
      </c>
      <c r="J44" s="83"/>
      <c r="K44" s="31">
        <f t="shared" ref="K44:AP44" si="5">SUM(K39:K43)</f>
        <v>0</v>
      </c>
      <c r="L44" s="32">
        <f t="shared" si="5"/>
        <v>0</v>
      </c>
      <c r="M44" s="32">
        <f t="shared" si="5"/>
        <v>0</v>
      </c>
      <c r="N44" s="32">
        <f t="shared" si="5"/>
        <v>0</v>
      </c>
      <c r="O44" s="32">
        <f t="shared" si="5"/>
        <v>0</v>
      </c>
      <c r="P44" s="32">
        <f t="shared" si="5"/>
        <v>0</v>
      </c>
      <c r="Q44" s="32">
        <f t="shared" si="5"/>
        <v>0</v>
      </c>
      <c r="R44" s="32">
        <f t="shared" si="5"/>
        <v>0</v>
      </c>
      <c r="S44" s="32">
        <f t="shared" si="5"/>
        <v>0</v>
      </c>
      <c r="T44" s="32">
        <f t="shared" si="5"/>
        <v>0</v>
      </c>
      <c r="U44" s="32">
        <f t="shared" si="5"/>
        <v>0</v>
      </c>
      <c r="V44" s="32">
        <f t="shared" si="5"/>
        <v>0</v>
      </c>
      <c r="W44" s="32">
        <f t="shared" si="5"/>
        <v>0</v>
      </c>
      <c r="X44" s="32">
        <f t="shared" si="5"/>
        <v>0</v>
      </c>
      <c r="Y44" s="32">
        <f t="shared" si="5"/>
        <v>0</v>
      </c>
      <c r="Z44" s="32">
        <f t="shared" si="5"/>
        <v>0</v>
      </c>
      <c r="AA44" s="32">
        <f t="shared" si="5"/>
        <v>0</v>
      </c>
      <c r="AB44" s="32">
        <f t="shared" si="5"/>
        <v>0</v>
      </c>
      <c r="AC44" s="32">
        <f t="shared" si="5"/>
        <v>0</v>
      </c>
      <c r="AD44" s="32">
        <f t="shared" si="5"/>
        <v>0</v>
      </c>
      <c r="AE44" s="32">
        <f t="shared" si="5"/>
        <v>0</v>
      </c>
      <c r="AF44" s="32">
        <f t="shared" si="5"/>
        <v>0</v>
      </c>
      <c r="AG44" s="32">
        <f t="shared" si="5"/>
        <v>0</v>
      </c>
      <c r="AH44" s="32">
        <f t="shared" si="5"/>
        <v>0</v>
      </c>
      <c r="AI44" s="32">
        <f t="shared" si="5"/>
        <v>0</v>
      </c>
      <c r="AJ44" s="32">
        <f t="shared" si="5"/>
        <v>0</v>
      </c>
      <c r="AK44" s="32">
        <f t="shared" si="5"/>
        <v>0</v>
      </c>
      <c r="AL44" s="32">
        <f t="shared" si="5"/>
        <v>0</v>
      </c>
      <c r="AM44" s="32">
        <f t="shared" si="5"/>
        <v>0</v>
      </c>
      <c r="AN44" s="32">
        <f t="shared" si="5"/>
        <v>0</v>
      </c>
      <c r="AO44" s="32">
        <f t="shared" si="5"/>
        <v>0</v>
      </c>
      <c r="AP44" s="32">
        <f t="shared" si="5"/>
        <v>0</v>
      </c>
      <c r="AQ44" s="32">
        <f t="shared" ref="AQ44:BI44" si="6">SUM(AQ39:AQ43)</f>
        <v>0</v>
      </c>
      <c r="AR44" s="32">
        <f t="shared" si="6"/>
        <v>0</v>
      </c>
      <c r="AS44" s="32">
        <f t="shared" si="6"/>
        <v>0</v>
      </c>
      <c r="AT44" s="32">
        <f t="shared" si="6"/>
        <v>0</v>
      </c>
      <c r="AU44" s="32">
        <f t="shared" si="6"/>
        <v>0</v>
      </c>
      <c r="AV44" s="32">
        <f t="shared" si="6"/>
        <v>0</v>
      </c>
      <c r="AW44" s="32">
        <f t="shared" si="6"/>
        <v>0</v>
      </c>
      <c r="AX44" s="32">
        <f t="shared" si="6"/>
        <v>0</v>
      </c>
      <c r="AY44" s="32">
        <f t="shared" si="6"/>
        <v>0</v>
      </c>
      <c r="AZ44" s="32">
        <f t="shared" si="6"/>
        <v>0</v>
      </c>
      <c r="BA44" s="32">
        <f t="shared" si="6"/>
        <v>0</v>
      </c>
      <c r="BB44" s="32">
        <f t="shared" si="6"/>
        <v>0</v>
      </c>
      <c r="BC44" s="32">
        <f t="shared" si="6"/>
        <v>0</v>
      </c>
      <c r="BD44" s="32">
        <f t="shared" si="6"/>
        <v>0</v>
      </c>
      <c r="BE44" s="32">
        <f t="shared" si="6"/>
        <v>0</v>
      </c>
      <c r="BF44" s="32">
        <f t="shared" si="6"/>
        <v>0</v>
      </c>
      <c r="BG44" s="32">
        <f t="shared" si="6"/>
        <v>0</v>
      </c>
      <c r="BH44" s="20">
        <f t="shared" si="6"/>
        <v>0</v>
      </c>
      <c r="BI44" s="20">
        <f t="shared" si="6"/>
        <v>0</v>
      </c>
    </row>
    <row r="45" spans="2:61" ht="27" customHeight="1" thickBot="1" x14ac:dyDescent="0.45">
      <c r="B45" s="82" t="s">
        <v>34</v>
      </c>
      <c r="C45" s="84"/>
      <c r="D45" s="83"/>
      <c r="E45" s="113">
        <f>E38+E23+E16+E44</f>
        <v>1890</v>
      </c>
      <c r="F45" s="114"/>
      <c r="G45" s="82" t="s">
        <v>35</v>
      </c>
      <c r="H45" s="83"/>
      <c r="I45" s="82">
        <f>I38+I23+I16+I44</f>
        <v>0</v>
      </c>
      <c r="J45" s="83"/>
      <c r="K45" s="31">
        <f t="shared" ref="K45:AP45" si="7">K16+K23+K38+K44</f>
        <v>0</v>
      </c>
      <c r="L45" s="32">
        <f t="shared" si="7"/>
        <v>0</v>
      </c>
      <c r="M45" s="32">
        <f t="shared" si="7"/>
        <v>0</v>
      </c>
      <c r="N45" s="32">
        <f t="shared" si="7"/>
        <v>0</v>
      </c>
      <c r="O45" s="32">
        <f t="shared" si="7"/>
        <v>0</v>
      </c>
      <c r="P45" s="32">
        <f t="shared" si="7"/>
        <v>0</v>
      </c>
      <c r="Q45" s="32">
        <f t="shared" si="7"/>
        <v>0</v>
      </c>
      <c r="R45" s="32">
        <f t="shared" si="7"/>
        <v>0</v>
      </c>
      <c r="S45" s="32">
        <f t="shared" si="7"/>
        <v>0</v>
      </c>
      <c r="T45" s="32">
        <f t="shared" si="7"/>
        <v>0</v>
      </c>
      <c r="U45" s="32">
        <f t="shared" si="7"/>
        <v>0</v>
      </c>
      <c r="V45" s="32">
        <f t="shared" si="7"/>
        <v>0</v>
      </c>
      <c r="W45" s="32">
        <f t="shared" si="7"/>
        <v>0</v>
      </c>
      <c r="X45" s="32">
        <f t="shared" si="7"/>
        <v>0</v>
      </c>
      <c r="Y45" s="32">
        <f t="shared" si="7"/>
        <v>0</v>
      </c>
      <c r="Z45" s="32">
        <f t="shared" si="7"/>
        <v>0</v>
      </c>
      <c r="AA45" s="32">
        <f t="shared" si="7"/>
        <v>0</v>
      </c>
      <c r="AB45" s="32">
        <f t="shared" si="7"/>
        <v>0</v>
      </c>
      <c r="AC45" s="32">
        <f t="shared" si="7"/>
        <v>0</v>
      </c>
      <c r="AD45" s="32">
        <f t="shared" si="7"/>
        <v>0</v>
      </c>
      <c r="AE45" s="32">
        <f t="shared" si="7"/>
        <v>0</v>
      </c>
      <c r="AF45" s="32">
        <f t="shared" si="7"/>
        <v>0</v>
      </c>
      <c r="AG45" s="32">
        <f t="shared" si="7"/>
        <v>0</v>
      </c>
      <c r="AH45" s="32">
        <f t="shared" si="7"/>
        <v>0</v>
      </c>
      <c r="AI45" s="32">
        <f t="shared" si="7"/>
        <v>0</v>
      </c>
      <c r="AJ45" s="32">
        <f t="shared" si="7"/>
        <v>0</v>
      </c>
      <c r="AK45" s="32">
        <f t="shared" si="7"/>
        <v>0</v>
      </c>
      <c r="AL45" s="32">
        <f t="shared" si="7"/>
        <v>0</v>
      </c>
      <c r="AM45" s="32">
        <f t="shared" si="7"/>
        <v>0</v>
      </c>
      <c r="AN45" s="32">
        <f t="shared" si="7"/>
        <v>0</v>
      </c>
      <c r="AO45" s="32">
        <f t="shared" si="7"/>
        <v>0</v>
      </c>
      <c r="AP45" s="32">
        <f t="shared" si="7"/>
        <v>0</v>
      </c>
      <c r="AQ45" s="32">
        <f t="shared" ref="AQ45:BI45" si="8">AQ16+AQ23+AQ38+AQ44</f>
        <v>0</v>
      </c>
      <c r="AR45" s="32">
        <f t="shared" si="8"/>
        <v>0</v>
      </c>
      <c r="AS45" s="32">
        <f t="shared" si="8"/>
        <v>0</v>
      </c>
      <c r="AT45" s="32">
        <f t="shared" si="8"/>
        <v>0</v>
      </c>
      <c r="AU45" s="32">
        <f t="shared" si="8"/>
        <v>0</v>
      </c>
      <c r="AV45" s="32">
        <f t="shared" si="8"/>
        <v>0</v>
      </c>
      <c r="AW45" s="32">
        <f t="shared" si="8"/>
        <v>0</v>
      </c>
      <c r="AX45" s="32">
        <f t="shared" si="8"/>
        <v>0</v>
      </c>
      <c r="AY45" s="32">
        <f t="shared" si="8"/>
        <v>0</v>
      </c>
      <c r="AZ45" s="32">
        <f t="shared" si="8"/>
        <v>0</v>
      </c>
      <c r="BA45" s="32">
        <f t="shared" si="8"/>
        <v>0</v>
      </c>
      <c r="BB45" s="32">
        <f t="shared" si="8"/>
        <v>0</v>
      </c>
      <c r="BC45" s="32">
        <f t="shared" si="8"/>
        <v>0</v>
      </c>
      <c r="BD45" s="32">
        <f t="shared" si="8"/>
        <v>0</v>
      </c>
      <c r="BE45" s="32">
        <f t="shared" si="8"/>
        <v>0</v>
      </c>
      <c r="BF45" s="32">
        <f t="shared" si="8"/>
        <v>0</v>
      </c>
      <c r="BG45" s="32">
        <f t="shared" si="8"/>
        <v>0</v>
      </c>
      <c r="BH45" s="20">
        <f t="shared" si="8"/>
        <v>0</v>
      </c>
      <c r="BI45" s="20">
        <f t="shared" si="8"/>
        <v>0</v>
      </c>
    </row>
    <row r="46" spans="2:61" ht="30" customHeight="1" thickBot="1" x14ac:dyDescent="0.45">
      <c r="B46" s="82" t="s">
        <v>10</v>
      </c>
      <c r="C46" s="84"/>
      <c r="D46" s="84"/>
      <c r="E46" s="84"/>
      <c r="F46" s="84"/>
      <c r="G46" s="84"/>
      <c r="H46" s="84"/>
      <c r="I46" s="84"/>
      <c r="J46" s="83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4"/>
      <c r="BI46" s="29"/>
    </row>
    <row r="48" spans="2:61" ht="18" customHeight="1" x14ac:dyDescent="0.4"/>
  </sheetData>
  <mergeCells count="127">
    <mergeCell ref="G41:H41"/>
    <mergeCell ref="G42:H42"/>
    <mergeCell ref="G43:H43"/>
    <mergeCell ref="G34:H34"/>
    <mergeCell ref="G35:H35"/>
    <mergeCell ref="G36:H36"/>
    <mergeCell ref="G37:H37"/>
    <mergeCell ref="G38:H38"/>
    <mergeCell ref="I38:J38"/>
    <mergeCell ref="E38:F38"/>
    <mergeCell ref="E30:F33"/>
    <mergeCell ref="I34:J34"/>
    <mergeCell ref="E34:F35"/>
    <mergeCell ref="I35:J35"/>
    <mergeCell ref="E36:F37"/>
    <mergeCell ref="I36:J36"/>
    <mergeCell ref="I37:J37"/>
    <mergeCell ref="I30:J30"/>
    <mergeCell ref="I31:J31"/>
    <mergeCell ref="I32:J32"/>
    <mergeCell ref="G30:H30"/>
    <mergeCell ref="G31:H31"/>
    <mergeCell ref="G32:H32"/>
    <mergeCell ref="G33:H33"/>
    <mergeCell ref="I33:J33"/>
    <mergeCell ref="B46:J46"/>
    <mergeCell ref="E44:F44"/>
    <mergeCell ref="I44:J44"/>
    <mergeCell ref="E45:F45"/>
    <mergeCell ref="I45:J45"/>
    <mergeCell ref="B39:B44"/>
    <mergeCell ref="F39:F43"/>
    <mergeCell ref="I39:J39"/>
    <mergeCell ref="I40:J40"/>
    <mergeCell ref="I41:J41"/>
    <mergeCell ref="I42:J42"/>
    <mergeCell ref="I43:J43"/>
    <mergeCell ref="C44:D44"/>
    <mergeCell ref="E40:E41"/>
    <mergeCell ref="C39:D39"/>
    <mergeCell ref="C42:D42"/>
    <mergeCell ref="C43:D43"/>
    <mergeCell ref="C41:D41"/>
    <mergeCell ref="B45:D45"/>
    <mergeCell ref="C40:D40"/>
    <mergeCell ref="G44:H44"/>
    <mergeCell ref="G45:H45"/>
    <mergeCell ref="G39:H39"/>
    <mergeCell ref="G40:H40"/>
    <mergeCell ref="G20:H20"/>
    <mergeCell ref="C18:D18"/>
    <mergeCell ref="E23:F23"/>
    <mergeCell ref="I23:J23"/>
    <mergeCell ref="I28:J28"/>
    <mergeCell ref="F24:F29"/>
    <mergeCell ref="E24:E25"/>
    <mergeCell ref="E26:E27"/>
    <mergeCell ref="E28:E29"/>
    <mergeCell ref="G26:H26"/>
    <mergeCell ref="G27:H27"/>
    <mergeCell ref="G28:H28"/>
    <mergeCell ref="G29:H29"/>
    <mergeCell ref="I24:J24"/>
    <mergeCell ref="I25:J25"/>
    <mergeCell ref="I29:J29"/>
    <mergeCell ref="I27:J27"/>
    <mergeCell ref="G24:H24"/>
    <mergeCell ref="G25:H25"/>
    <mergeCell ref="I26:J26"/>
    <mergeCell ref="C12:D13"/>
    <mergeCell ref="B2:BI5"/>
    <mergeCell ref="B6:I10"/>
    <mergeCell ref="BI6:BI11"/>
    <mergeCell ref="E11:F11"/>
    <mergeCell ref="I11:J11"/>
    <mergeCell ref="B11:D11"/>
    <mergeCell ref="B12:B16"/>
    <mergeCell ref="I12:J12"/>
    <mergeCell ref="I13:J13"/>
    <mergeCell ref="I15:J15"/>
    <mergeCell ref="E16:F16"/>
    <mergeCell ref="I16:J16"/>
    <mergeCell ref="E12:F13"/>
    <mergeCell ref="C16:D16"/>
    <mergeCell ref="C14:D15"/>
    <mergeCell ref="E14:F15"/>
    <mergeCell ref="I14:J14"/>
    <mergeCell ref="G11:H11"/>
    <mergeCell ref="G12:H12"/>
    <mergeCell ref="G13:H13"/>
    <mergeCell ref="G14:H14"/>
    <mergeCell ref="G15:H15"/>
    <mergeCell ref="G16:H16"/>
    <mergeCell ref="B24:B38"/>
    <mergeCell ref="C24:C29"/>
    <mergeCell ref="C36:D37"/>
    <mergeCell ref="C34:D35"/>
    <mergeCell ref="C38:D38"/>
    <mergeCell ref="D24:D25"/>
    <mergeCell ref="D26:D27"/>
    <mergeCell ref="D28:D29"/>
    <mergeCell ref="C32:D33"/>
    <mergeCell ref="C30:D31"/>
    <mergeCell ref="B17:B23"/>
    <mergeCell ref="I17:J17"/>
    <mergeCell ref="I18:J18"/>
    <mergeCell ref="I19:J19"/>
    <mergeCell ref="I20:J20"/>
    <mergeCell ref="E17:F17"/>
    <mergeCell ref="E18:F18"/>
    <mergeCell ref="E19:F19"/>
    <mergeCell ref="E20:F20"/>
    <mergeCell ref="C23:D23"/>
    <mergeCell ref="E21:F22"/>
    <mergeCell ref="I21:J21"/>
    <mergeCell ref="I22:J22"/>
    <mergeCell ref="C17:D17"/>
    <mergeCell ref="C20:D20"/>
    <mergeCell ref="C19:D19"/>
    <mergeCell ref="C22:D22"/>
    <mergeCell ref="C21:D21"/>
    <mergeCell ref="G21:H21"/>
    <mergeCell ref="G22:H22"/>
    <mergeCell ref="G23:H23"/>
    <mergeCell ref="G17:H17"/>
    <mergeCell ref="G18:H18"/>
    <mergeCell ref="G19:H19"/>
  </mergeCells>
  <phoneticPr fontId="1"/>
  <pageMargins left="0.7" right="0.7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（様式7-6）_進度表（准看護師）</vt:lpstr>
      <vt:lpstr>'（様式7-6）_進度表（准看護師）'!Print_Area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2024-07-31T09:23:17Z</cp:lastPrinted>
  <dcterms:created xsi:type="dcterms:W3CDTF">2023-07-25T06:28:22Z</dcterms:created>
  <dcterms:modified xsi:type="dcterms:W3CDTF">2024-07-31T10:30:16Z</dcterms:modified>
</cp:coreProperties>
</file>