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64011"/>
  <bookViews>
    <workbookView xWindow="0" yWindow="0" windowWidth="28800" windowHeight="12210"/>
  </bookViews>
  <sheets>
    <sheet name="9_技術支援" sheetId="3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<sst xmlns="http://schemas.openxmlformats.org/spreadsheetml/2006/main" count="164" uniqueCount="77">
  <si>
    <t>大分類</t>
    <rPh sb="0" eb="3">
      <t>ダイブンルイ</t>
    </rPh>
    <phoneticPr fontId="1"/>
  </si>
  <si>
    <t>中分類</t>
    <rPh sb="0" eb="3">
      <t>チュウブンルイ</t>
    </rPh>
    <phoneticPr fontId="1"/>
  </si>
  <si>
    <t>小分類</t>
    <rPh sb="0" eb="3">
      <t>ショウブンルイ</t>
    </rPh>
    <phoneticPr fontId="1"/>
  </si>
  <si>
    <t>8_2_ピッチイベント</t>
  </si>
  <si>
    <t>8_3_その他</t>
  </si>
  <si>
    <t>9_1_製品企画・開発</t>
  </si>
  <si>
    <t>9_2_設計・デザイン</t>
  </si>
  <si>
    <t>9_3_生産・製造技術</t>
  </si>
  <si>
    <t>9_4_品質管理支援</t>
  </si>
  <si>
    <t>9_5_分析・評価支援</t>
  </si>
  <si>
    <t>9_6_その他</t>
  </si>
  <si>
    <t>10_3_その他</t>
  </si>
  <si>
    <t>11_2_技術相談</t>
  </si>
  <si>
    <t>11_3_その他</t>
  </si>
  <si>
    <t>4_3_その他</t>
  </si>
  <si>
    <t>13_3_その他</t>
  </si>
  <si>
    <t>シード</t>
    <phoneticPr fontId="1"/>
  </si>
  <si>
    <t>アーリー</t>
    <phoneticPr fontId="1"/>
  </si>
  <si>
    <t>ミドル</t>
    <phoneticPr fontId="1"/>
  </si>
  <si>
    <t>レイター</t>
    <phoneticPr fontId="1"/>
  </si>
  <si>
    <t>○</t>
  </si>
  <si>
    <t>仙台市</t>
    <rPh sb="0" eb="3">
      <t>センダイシ</t>
    </rPh>
    <phoneticPr fontId="1"/>
  </si>
  <si>
    <t>8_経営を支援してほしい</t>
  </si>
  <si>
    <t>4_販路を開拓・拡大したい</t>
  </si>
  <si>
    <t>令和5年度プロフェッショナル人材活用による中小企業の課題解決支援事業</t>
    <phoneticPr fontId="1"/>
  </si>
  <si>
    <t>3_人材を育成したい</t>
  </si>
  <si>
    <t>9_技術を支援してほしい</t>
  </si>
  <si>
    <t>10_ノウハウを習得したい</t>
  </si>
  <si>
    <t>11_事業内容を相談したい</t>
  </si>
  <si>
    <t>自社の経営資源だけでは経営課題の解決が難しい仙台市内の中小企業に対して、課題解決のノウハウ、スキルを持つ外部のプロフェッショナル人材をマッチングし、一定期間、プロ人材とともに課題解決の支援を行うもの。</t>
    <phoneticPr fontId="1"/>
  </si>
  <si>
    <t>https://social-development.circu.co.jp/sendai/2023/biz/</t>
    <phoneticPr fontId="1"/>
  </si>
  <si>
    <t>7_連携先の企業等を見つけたい</t>
  </si>
  <si>
    <t>宮城県産業技術総合センター</t>
    <phoneticPr fontId="1"/>
  </si>
  <si>
    <t>施設機器開放事業</t>
    <phoneticPr fontId="1"/>
  </si>
  <si>
    <t>企業独自には設置し難い施設機器等を広く開放し、技術課題の解決を図る。このことにより研究開発力の強化・製品品質の保証・人材育成に寄与、中小企業の活性化に貢献する。</t>
    <phoneticPr fontId="1"/>
  </si>
  <si>
    <t>県内を中心とする製造業等事業者（業として分析・試験をするものを除く）</t>
  </si>
  <si>
    <t>県内を中心とする製造業等事業者（業として分析・試験をするものを除く）</t>
    <phoneticPr fontId="1"/>
  </si>
  <si>
    <t>https://www.mit.pref.miyagi.jp/services/%e6%96%bd%e8%a8%ad%e3%83%bb%e6%a9%9f%e5%99%a8%e5%88%a9%e7%94%a8%e3%81%ae%e6%b5%81%e3%82%8c/</t>
    <phoneticPr fontId="1"/>
  </si>
  <si>
    <t>試験分析</t>
    <phoneticPr fontId="1"/>
  </si>
  <si>
    <t>企業からの依頼を受け，新素材，電子部品材料，一般工業材料，建設用材料，工業用部品等を対象に，各種の試験・分析・測定等を行い、企業の活性化に寄与する。</t>
    <phoneticPr fontId="1"/>
  </si>
  <si>
    <t>https://www.mit.pref.miyagi.jp/services/%e8%a9%a6%e9%a8%93%e5%88%86%e6%9e%90%e3%81%ab%e3%81%a4%e3%81%84%e3%81%a6/</t>
    <phoneticPr fontId="1"/>
  </si>
  <si>
    <t>技術協力事業（技術改善支援）</t>
    <phoneticPr fontId="1"/>
  </si>
  <si>
    <t>製品開発や工程改善など，地域企業が抱える技術的諸問題を解決し技術力の向上を図るため、職員による技術支援を行う。</t>
    <phoneticPr fontId="1"/>
  </si>
  <si>
    <t>https://www.mit.pref.miyagi.jp/services/%e6%8a%80%e8%a1%93%e6%94%b9%e5%96%84%e6%94%af%e6%8f%b4%e3%81%ab%e3%81%a4%e3%81%84%e3%81%a6/</t>
    <phoneticPr fontId="1"/>
  </si>
  <si>
    <t>公益財団法人仙台市産業振興事業団</t>
    <phoneticPr fontId="1"/>
  </si>
  <si>
    <t>御用聞き型企業訪問事業</t>
    <phoneticPr fontId="1"/>
  </si>
  <si>
    <t>仙台市地域企業課題解決マイスター（大学教員等）が企業を訪問し、ものづくり企業の技術的な課題の発見や開発の支援等を行う「御用聞き型企業訪問」を実施しています。</t>
    <phoneticPr fontId="1"/>
  </si>
  <si>
    <t>（主に仙台市内の）ものづくり企業等</t>
    <phoneticPr fontId="1"/>
  </si>
  <si>
    <t>https://www.siip.city.sendai.jp/ouen/newbusiness/003.html</t>
    <phoneticPr fontId="1"/>
  </si>
  <si>
    <t>(株)日本政策投資銀行　東北支店</t>
    <rPh sb="12" eb="16">
      <t>トウホクシテン</t>
    </rPh>
    <phoneticPr fontId="1"/>
  </si>
  <si>
    <t>テクスタ宮城に所属する全ての法人</t>
    <phoneticPr fontId="1"/>
  </si>
  <si>
    <t>産業調査レポートの紹介</t>
    <phoneticPr fontId="1"/>
  </si>
  <si>
    <t>DBJグループにて調査を行った先端分野等の産業調査レポートの紹介・意見交換</t>
    <phoneticPr fontId="1"/>
  </si>
  <si>
    <t>https://www.dbj.jp/investigate/</t>
    <phoneticPr fontId="1"/>
  </si>
  <si>
    <t>NTT東日本宮城事業部</t>
    <phoneticPr fontId="1"/>
  </si>
  <si>
    <t>アーバンネット仙台中央ビル低層階並びビル内のスマートイノベーションラボ仙台において、スタートアップ関連の支援や地域企業等とのマッチングによる支援を実施するもの</t>
    <phoneticPr fontId="1"/>
  </si>
  <si>
    <t>13_実証実験を行いたい</t>
  </si>
  <si>
    <t>地域活性化/スタートアップ支援</t>
    <phoneticPr fontId="1"/>
  </si>
  <si>
    <t>https://www.ntt-east.co.jp/
https://business.ntt-east.co.jp/service/sil/</t>
    <phoneticPr fontId="1"/>
  </si>
  <si>
    <t>01
機関名</t>
    <rPh sb="3" eb="6">
      <t>キカンメイ</t>
    </rPh>
    <phoneticPr fontId="1"/>
  </si>
  <si>
    <t>02
事業名</t>
    <rPh sb="3" eb="6">
      <t>ジギョウメイ</t>
    </rPh>
    <phoneticPr fontId="1"/>
  </si>
  <si>
    <t>03
課題番号
(１個目)</t>
    <rPh sb="3" eb="7">
      <t>カダイバンゴウ</t>
    </rPh>
    <rPh sb="10" eb="11">
      <t>コ</t>
    </rPh>
    <rPh sb="11" eb="12">
      <t>メ</t>
    </rPh>
    <phoneticPr fontId="1"/>
  </si>
  <si>
    <t>03
課題番号
(２個目)</t>
    <rPh sb="3" eb="7">
      <t>カダイバンゴウ</t>
    </rPh>
    <rPh sb="10" eb="11">
      <t>コ</t>
    </rPh>
    <rPh sb="11" eb="12">
      <t>メ</t>
    </rPh>
    <phoneticPr fontId="1"/>
  </si>
  <si>
    <t>03
課題番号
(３個目)</t>
    <rPh sb="3" eb="7">
      <t>カダイバンゴウ</t>
    </rPh>
    <rPh sb="10" eb="11">
      <t>コ</t>
    </rPh>
    <rPh sb="11" eb="12">
      <t>メ</t>
    </rPh>
    <phoneticPr fontId="1"/>
  </si>
  <si>
    <t>03
課題番号
(４個目)</t>
    <rPh sb="3" eb="7">
      <t>カダイバンゴウ</t>
    </rPh>
    <rPh sb="10" eb="11">
      <t>コ</t>
    </rPh>
    <rPh sb="11" eb="12">
      <t>メ</t>
    </rPh>
    <phoneticPr fontId="1"/>
  </si>
  <si>
    <t>03
課題番号
(５個目)</t>
    <rPh sb="3" eb="7">
      <t>カダイバンゴウ</t>
    </rPh>
    <rPh sb="10" eb="11">
      <t>コ</t>
    </rPh>
    <rPh sb="11" eb="12">
      <t>メ</t>
    </rPh>
    <phoneticPr fontId="1"/>
  </si>
  <si>
    <t>03
課題番号
(６個目)</t>
    <rPh sb="3" eb="7">
      <t>カダイバンゴウ</t>
    </rPh>
    <rPh sb="10" eb="11">
      <t>コ</t>
    </rPh>
    <rPh sb="11" eb="12">
      <t>メ</t>
    </rPh>
    <phoneticPr fontId="1"/>
  </si>
  <si>
    <t>04
事業概要</t>
    <rPh sb="3" eb="7">
      <t>ジギョウガイヨウ</t>
    </rPh>
    <phoneticPr fontId="1"/>
  </si>
  <si>
    <t>05
対象者(対象要件)</t>
    <rPh sb="3" eb="6">
      <t>タイショウシャ</t>
    </rPh>
    <rPh sb="7" eb="9">
      <t>タイショウ</t>
    </rPh>
    <rPh sb="9" eb="11">
      <t>ヨウケン</t>
    </rPh>
    <phoneticPr fontId="1"/>
  </si>
  <si>
    <t>06
URL</t>
    <phoneticPr fontId="1"/>
  </si>
  <si>
    <t>07
対象ステージ</t>
    <rPh sb="3" eb="5">
      <t>タイショウ</t>
    </rPh>
    <phoneticPr fontId="1"/>
  </si>
  <si>
    <t xml:space="preserve">
支援機関コード</t>
    <rPh sb="1" eb="3">
      <t>シエン</t>
    </rPh>
    <rPh sb="3" eb="5">
      <t>キカン</t>
    </rPh>
    <phoneticPr fontId="1"/>
  </si>
  <si>
    <t xml:space="preserve">
支援策コード</t>
    <rPh sb="1" eb="4">
      <t>シエンサク</t>
    </rPh>
    <phoneticPr fontId="1"/>
  </si>
  <si>
    <t>■対象者
　学生～企業後まで、スタートアップに関する全てのステージの方
■対象案件（支援内容）
・NTT東日本が運営する地域共創拠点「スマートイノベーションラボ（SIL）仙台」における、スタートアップまたは地域企業によるピッチ・アイディアソンの開催支援
・NTT東日本主催の課題解決セミナー等の開催等による情報発信
・スタートアップ企業のビジネス拡大に向け、ニーズに応じた地域企業とのマッチング
・SIL仙台のAI実証実験環境を活用したPoC支援～ビジネス化に向けた伴走
・スタートアップ企業のサービスとNTTの技術やアセットを掛け合わせ、より魅力あるサービスとしてローンチさせるための支援
・アーバンネット仙台中央ビル低層階を拠点としたNTTグループ一体となったスタートアップに必要なフィールドの提供
・起業時等に必要なICT環境導入支援</t>
    <phoneticPr fontId="1"/>
  </si>
  <si>
    <t xml:space="preserve">１ 仙台市内に本社または主たる事業所を置く中小企業者であること
2 本事業実施期間において、プロ人材とともに経営改善を行うための部署または担当者を確保できること
3 取り組みへの取材協力、事例などをロールモデルとして公表することに同意すること
4 プロ人材の人件費相当分（6カ月間でおおよそ60 万円～120 万円程度）を負担すること
※詳細は事業のHPに掲載する募集要領を参照。
</t>
    <phoneticPr fontId="1"/>
  </si>
  <si>
    <t>R5.10.16時点</t>
    <rPh sb="8" eb="10">
      <t>ジテン</t>
    </rPh>
    <phoneticPr fontId="1"/>
  </si>
  <si>
    <t>テクスタ宮城構成員　支援策一覧表（技術を支援してほしい）</t>
    <rPh sb="13" eb="16">
      <t>イチランヒョウ</t>
    </rPh>
    <rPh sb="17" eb="19">
      <t>ギジュツ</t>
    </rPh>
    <rPh sb="20" eb="22">
      <t>シエン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</si>
</sst>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7" formatCode="[$-411]ge\.m\.d&quot;時点&quot;"/>
  </numFmts>
  <fonts count="7" x14ac:knownFonts="1">
    <font>
      <sz val="11"/>
      <color theme="1"/>
      <name val="游ゴシック"/>
      <family val="2"/>
      <scheme val="minor"/>
    </font>
    <font>
      <sz val="6"/>
      <name val="游ゴシック"/>
      <family val="3"/>
      <charset val="128"/>
      <scheme val="minor"/>
    </font>
    <font>
      <sz val="11"/>
      <color theme="1"/>
      <name val="游ゴシック"/>
      <family val="3"/>
      <charset val="128"/>
      <scheme val="minor"/>
    </font>
    <font>
      <u/>
      <sz val="11"/>
      <color theme="10"/>
      <name val="游ゴシック"/>
      <family val="3"/>
      <charset val="128"/>
      <scheme val="minor"/>
    </font>
    <font>
      <sz val="14"/>
      <color theme="1"/>
      <name val="游ゴシック"/>
      <family val="3"/>
      <charset val="128"/>
      <scheme val="minor"/>
    </font>
    <font>
      <b/>
      <sz val="26"/>
      <color theme="1"/>
      <name val="游ゴシック"/>
      <family val="2"/>
      <scheme val="minor"/>
    </font>
    <font>
      <sz val="16"/>
      <color theme="1"/>
      <name val="游ゴシック"/>
      <family val="3"/>
      <charset val="128"/>
      <scheme val="minor"/>
    </font>
  </fonts>
  <fills count="3">
    <fill>
      <patternFill patternType="none"/>
    </fill>
    <fill>
      <patternFill patternType="gray125"/>
    </fill>
    <fill>
      <patternFill patternType="solid">
        <fgColor rgb="FF45B9C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dotted">
        <color auto="1"/>
      </left>
      <right/>
      <top style="thin">
        <color auto="1"/>
      </top>
      <bottom style="thin">
        <color auto="1"/>
      </bottom>
      <diagonal/>
    </border>
    <border>
      <left/>
      <right style="dotted">
        <color auto="1"/>
      </right>
      <top style="thin">
        <color auto="1"/>
      </top>
      <bottom style="thin">
        <color auto="1"/>
      </bottom>
      <diagonal/>
    </border>
  </borders>
  <cellStyleXfs count="3">
    <xf numFmtId="0" fontId="0" fillId="0" borderId="0"/>
    <xf numFmtId="0" fontId="2" fillId="0" borderId="0">
      <alignment vertical="center"/>
    </xf>
    <xf numFmtId="0" fontId="3" fillId="0" borderId="0" applyNumberFormat="0" applyFill="0" applyBorder="0" applyAlignment="0" applyProtection="0">
      <alignment vertical="center"/>
    </xf>
  </cellStyleXfs>
  <cellXfs count="27">
    <xf numFmtId="0" fontId="0" fillId="0" borderId="0" xfId="0"/>
    <xf numFmtId="0" fontId="4" fillId="0" borderId="0" xfId="0" applyFont="1" applyAlignment="1">
      <alignment vertical="center" wrapText="1"/>
    </xf>
    <xf numFmtId="0" fontId="4" fillId="0" borderId="0" xfId="0" applyFont="1" applyAlignment="1">
      <alignment vertical="center"/>
    </xf>
    <xf numFmtId="0" fontId="5" fillId="0" borderId="0" xfId="0" applyFont="1" applyAlignment="1">
      <alignment vertical="center"/>
    </xf>
    <xf numFmtId="0" fontId="6" fillId="2" borderId="2" xfId="0" applyFont="1" applyFill="1" applyBorder="1" applyAlignment="1">
      <alignment vertical="top" wrapText="1"/>
    </xf>
    <xf numFmtId="0" fontId="6" fillId="0" borderId="0" xfId="0" applyFont="1" applyAlignment="1">
      <alignment vertical="top"/>
    </xf>
    <xf numFmtId="0" fontId="6" fillId="2" borderId="3" xfId="0" applyFont="1" applyFill="1" applyBorder="1" applyAlignment="1">
      <alignment vertical="center" shrinkToFit="1"/>
    </xf>
    <xf numFmtId="0" fontId="6" fillId="2" borderId="7" xfId="0" applyFont="1" applyFill="1" applyBorder="1" applyAlignment="1">
      <alignment vertical="center" shrinkToFit="1"/>
    </xf>
    <xf numFmtId="0" fontId="6" fillId="2" borderId="8" xfId="0" applyFont="1" applyFill="1" applyBorder="1" applyAlignment="1">
      <alignment vertical="center" shrinkToFit="1"/>
    </xf>
    <xf numFmtId="0" fontId="6" fillId="2" borderId="10" xfId="0" applyFont="1" applyFill="1" applyBorder="1" applyAlignment="1">
      <alignment vertical="center" shrinkToFit="1"/>
    </xf>
    <xf numFmtId="0" fontId="6" fillId="2" borderId="9" xfId="0" applyFont="1" applyFill="1" applyBorder="1" applyAlignment="1">
      <alignment vertical="center" shrinkToFit="1"/>
    </xf>
    <xf numFmtId="0" fontId="6" fillId="2" borderId="11" xfId="0" applyFont="1" applyFill="1" applyBorder="1" applyAlignment="1">
      <alignment vertical="center" shrinkToFit="1"/>
    </xf>
    <xf numFmtId="0" fontId="6" fillId="0" borderId="0" xfId="0" applyFont="1" applyAlignment="1">
      <alignment vertical="center" shrinkToFit="1"/>
    </xf>
    <xf numFmtId="0" fontId="6" fillId="0" borderId="1"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6" fillId="0" borderId="10" xfId="0" applyFont="1" applyBorder="1" applyAlignment="1">
      <alignment vertical="center" wrapText="1"/>
    </xf>
    <xf numFmtId="0" fontId="6" fillId="0" borderId="9" xfId="0" applyFont="1" applyBorder="1" applyAlignment="1">
      <alignment vertical="center" wrapText="1"/>
    </xf>
    <xf numFmtId="0" fontId="6" fillId="0" borderId="11" xfId="0" applyFont="1" applyBorder="1" applyAlignment="1">
      <alignment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0" xfId="0" applyFont="1" applyAlignment="1">
      <alignment vertical="center" wrapText="1"/>
    </xf>
    <xf numFmtId="177" fontId="6" fillId="0" borderId="0" xfId="0" applyNumberFormat="1" applyFont="1" applyAlignment="1">
      <alignment horizontal="right" vertical="center"/>
    </xf>
    <xf numFmtId="0" fontId="6" fillId="0" borderId="1" xfId="0" applyFont="1" applyFill="1" applyBorder="1" applyAlignment="1">
      <alignment vertical="center" wrapText="1"/>
    </xf>
    <xf numFmtId="0" fontId="6" fillId="2" borderId="5" xfId="0" applyFont="1" applyFill="1" applyBorder="1" applyAlignment="1">
      <alignment horizontal="left" vertical="top" wrapText="1"/>
    </xf>
    <xf numFmtId="0" fontId="6" fillId="2" borderId="4" xfId="0" applyFont="1" applyFill="1" applyBorder="1" applyAlignment="1">
      <alignment horizontal="left" vertical="top" wrapText="1"/>
    </xf>
    <xf numFmtId="0" fontId="6" fillId="2" borderId="6" xfId="0" applyFont="1" applyFill="1" applyBorder="1" applyAlignment="1">
      <alignment horizontal="left" vertical="top" wrapText="1"/>
    </xf>
  </cellXfs>
  <cellStyles count="3">
    <cellStyle name="ハイパーリンク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
  <sheetViews>
    <sheetView tabSelected="1" zoomScale="55" zoomScaleNormal="55" workbookViewId="0">
      <pane xSplit="1" ySplit="5" topLeftCell="B6" activePane="bottomRight" state="frozen"/>
      <selection pane="topRight" activeCell="B1" sqref="B1"/>
      <selection pane="bottomLeft" activeCell="A6" sqref="A6"/>
      <selection pane="bottomRight"/>
    </sheetView>
  </sheetViews>
  <sheetFormatPr defaultRowHeight="24" outlineLevelCol="1" x14ac:dyDescent="0.4"/>
  <cols>
    <col min="1" max="1" width="3" style="2" customWidth="1"/>
    <col min="2" max="2" width="6.875" style="2" customWidth="1"/>
    <col min="3" max="3" width="15.875" style="1" customWidth="1"/>
    <col min="4" max="4" width="6.875" style="2" customWidth="1"/>
    <col min="5" max="5" width="23.375" style="2" customWidth="1"/>
    <col min="6" max="23" width="7.625" style="2" customWidth="1" outlineLevel="1"/>
    <col min="24" max="24" width="68.5" style="2" customWidth="1"/>
    <col min="25" max="25" width="97.25" style="2" customWidth="1"/>
    <col min="26" max="26" width="18.5" style="2" customWidth="1"/>
    <col min="27" max="30" width="7.75" style="2" customWidth="1"/>
    <col min="31" max="16384" width="9" style="2"/>
  </cols>
  <sheetData>
    <row r="2" spans="2:30" ht="42" x14ac:dyDescent="0.4">
      <c r="B2" s="3" t="s">
        <v>76</v>
      </c>
    </row>
    <row r="3" spans="2:30" ht="25.5" x14ac:dyDescent="0.4">
      <c r="AD3" s="22" t="s">
        <v>75</v>
      </c>
    </row>
    <row r="4" spans="2:30" s="5" customFormat="1" ht="127.5" customHeight="1" x14ac:dyDescent="0.4">
      <c r="B4" s="4" t="s">
        <v>71</v>
      </c>
      <c r="C4" s="4" t="s">
        <v>59</v>
      </c>
      <c r="D4" s="4" t="s">
        <v>72</v>
      </c>
      <c r="E4" s="4" t="s">
        <v>60</v>
      </c>
      <c r="F4" s="24" t="s">
        <v>61</v>
      </c>
      <c r="G4" s="25"/>
      <c r="H4" s="26"/>
      <c r="I4" s="24" t="s">
        <v>62</v>
      </c>
      <c r="J4" s="25"/>
      <c r="K4" s="26"/>
      <c r="L4" s="24" t="s">
        <v>63</v>
      </c>
      <c r="M4" s="25"/>
      <c r="N4" s="26"/>
      <c r="O4" s="24" t="s">
        <v>64</v>
      </c>
      <c r="P4" s="25"/>
      <c r="Q4" s="26"/>
      <c r="R4" s="24" t="s">
        <v>65</v>
      </c>
      <c r="S4" s="25"/>
      <c r="T4" s="26"/>
      <c r="U4" s="24" t="s">
        <v>66</v>
      </c>
      <c r="V4" s="25"/>
      <c r="W4" s="26"/>
      <c r="X4" s="4" t="s">
        <v>67</v>
      </c>
      <c r="Y4" s="4" t="s">
        <v>68</v>
      </c>
      <c r="Z4" s="4" t="s">
        <v>69</v>
      </c>
      <c r="AA4" s="24" t="s">
        <v>70</v>
      </c>
      <c r="AB4" s="25"/>
      <c r="AC4" s="25"/>
      <c r="AD4" s="26"/>
    </row>
    <row r="5" spans="2:30" s="12" customFormat="1" ht="25.5" x14ac:dyDescent="0.4">
      <c r="B5" s="6"/>
      <c r="C5" s="6"/>
      <c r="D5" s="6"/>
      <c r="E5" s="6"/>
      <c r="F5" s="7" t="s">
        <v>0</v>
      </c>
      <c r="G5" s="8" t="s">
        <v>1</v>
      </c>
      <c r="H5" s="9" t="s">
        <v>2</v>
      </c>
      <c r="I5" s="7" t="s">
        <v>0</v>
      </c>
      <c r="J5" s="8" t="s">
        <v>1</v>
      </c>
      <c r="K5" s="10" t="s">
        <v>2</v>
      </c>
      <c r="L5" s="7" t="s">
        <v>0</v>
      </c>
      <c r="M5" s="8" t="s">
        <v>1</v>
      </c>
      <c r="N5" s="10" t="s">
        <v>2</v>
      </c>
      <c r="O5" s="7" t="s">
        <v>0</v>
      </c>
      <c r="P5" s="8" t="s">
        <v>1</v>
      </c>
      <c r="Q5" s="10" t="s">
        <v>2</v>
      </c>
      <c r="R5" s="7" t="s">
        <v>0</v>
      </c>
      <c r="S5" s="8" t="s">
        <v>1</v>
      </c>
      <c r="T5" s="10" t="s">
        <v>2</v>
      </c>
      <c r="U5" s="11" t="s">
        <v>0</v>
      </c>
      <c r="V5" s="8" t="s">
        <v>1</v>
      </c>
      <c r="W5" s="10" t="s">
        <v>2</v>
      </c>
      <c r="X5" s="6"/>
      <c r="Y5" s="6"/>
      <c r="Z5" s="6"/>
      <c r="AA5" s="8" t="s">
        <v>16</v>
      </c>
      <c r="AB5" s="8" t="s">
        <v>17</v>
      </c>
      <c r="AC5" s="8" t="s">
        <v>18</v>
      </c>
      <c r="AD5" s="10" t="s">
        <v>19</v>
      </c>
    </row>
    <row r="6" spans="2:30" s="21" customFormat="1" ht="229.5" x14ac:dyDescent="0.4">
      <c r="B6" s="13"/>
      <c r="C6" s="23" t="s">
        <v>21</v>
      </c>
      <c r="D6" s="13"/>
      <c r="E6" s="13" t="s">
        <v>24</v>
      </c>
      <c r="F6" s="14" t="s">
        <v>25</v>
      </c>
      <c r="G6" s="15"/>
      <c r="H6" s="16"/>
      <c r="I6" s="14" t="s">
        <v>23</v>
      </c>
      <c r="J6" s="15" t="s">
        <v>14</v>
      </c>
      <c r="K6" s="17"/>
      <c r="L6" s="14" t="s">
        <v>22</v>
      </c>
      <c r="M6" s="15" t="s">
        <v>4</v>
      </c>
      <c r="N6" s="17"/>
      <c r="O6" s="14" t="s">
        <v>26</v>
      </c>
      <c r="P6" s="15" t="s">
        <v>10</v>
      </c>
      <c r="Q6" s="17"/>
      <c r="R6" s="14" t="s">
        <v>27</v>
      </c>
      <c r="S6" s="15" t="s">
        <v>11</v>
      </c>
      <c r="T6" s="17"/>
      <c r="U6" s="18" t="s">
        <v>28</v>
      </c>
      <c r="V6" s="15" t="s">
        <v>13</v>
      </c>
      <c r="W6" s="17"/>
      <c r="X6" s="13" t="s">
        <v>29</v>
      </c>
      <c r="Y6" s="13" t="s">
        <v>74</v>
      </c>
      <c r="Z6" s="13" t="s">
        <v>30</v>
      </c>
      <c r="AA6" s="19" t="s">
        <v>20</v>
      </c>
      <c r="AB6" s="19" t="s">
        <v>20</v>
      </c>
      <c r="AC6" s="19" t="s">
        <v>20</v>
      </c>
      <c r="AD6" s="20" t="s">
        <v>20</v>
      </c>
    </row>
    <row r="7" spans="2:30" s="21" customFormat="1" ht="331.5" x14ac:dyDescent="0.4">
      <c r="B7" s="13"/>
      <c r="C7" s="23" t="s">
        <v>32</v>
      </c>
      <c r="D7" s="13"/>
      <c r="E7" s="13" t="s">
        <v>33</v>
      </c>
      <c r="F7" s="14" t="s">
        <v>26</v>
      </c>
      <c r="G7" s="15" t="s">
        <v>5</v>
      </c>
      <c r="H7" s="16"/>
      <c r="I7" s="14" t="s">
        <v>26</v>
      </c>
      <c r="J7" s="15" t="s">
        <v>6</v>
      </c>
      <c r="K7" s="17"/>
      <c r="L7" s="14" t="s">
        <v>26</v>
      </c>
      <c r="M7" s="15" t="s">
        <v>7</v>
      </c>
      <c r="N7" s="17"/>
      <c r="O7" s="14" t="s">
        <v>26</v>
      </c>
      <c r="P7" s="15" t="s">
        <v>8</v>
      </c>
      <c r="Q7" s="17"/>
      <c r="R7" s="14" t="s">
        <v>26</v>
      </c>
      <c r="S7" s="15" t="s">
        <v>9</v>
      </c>
      <c r="T7" s="17"/>
      <c r="U7" s="18" t="s">
        <v>26</v>
      </c>
      <c r="V7" s="15" t="s">
        <v>10</v>
      </c>
      <c r="W7" s="17"/>
      <c r="X7" s="13" t="s">
        <v>34</v>
      </c>
      <c r="Y7" s="13" t="s">
        <v>36</v>
      </c>
      <c r="Z7" s="13" t="s">
        <v>37</v>
      </c>
      <c r="AA7" s="19" t="s">
        <v>20</v>
      </c>
      <c r="AB7" s="19" t="s">
        <v>20</v>
      </c>
      <c r="AC7" s="19" t="s">
        <v>20</v>
      </c>
      <c r="AD7" s="20" t="s">
        <v>20</v>
      </c>
    </row>
    <row r="8" spans="2:30" s="21" customFormat="1" ht="280.5" x14ac:dyDescent="0.4">
      <c r="B8" s="13"/>
      <c r="C8" s="23" t="s">
        <v>32</v>
      </c>
      <c r="D8" s="13"/>
      <c r="E8" s="13" t="s">
        <v>38</v>
      </c>
      <c r="F8" s="14" t="s">
        <v>26</v>
      </c>
      <c r="G8" s="15" t="s">
        <v>5</v>
      </c>
      <c r="H8" s="16"/>
      <c r="I8" s="14" t="s">
        <v>26</v>
      </c>
      <c r="J8" s="15" t="s">
        <v>6</v>
      </c>
      <c r="K8" s="17"/>
      <c r="L8" s="14" t="s">
        <v>26</v>
      </c>
      <c r="M8" s="15" t="s">
        <v>7</v>
      </c>
      <c r="N8" s="17"/>
      <c r="O8" s="14" t="s">
        <v>26</v>
      </c>
      <c r="P8" s="15" t="s">
        <v>8</v>
      </c>
      <c r="Q8" s="17"/>
      <c r="R8" s="14" t="s">
        <v>26</v>
      </c>
      <c r="S8" s="15" t="s">
        <v>9</v>
      </c>
      <c r="T8" s="17"/>
      <c r="U8" s="18" t="s">
        <v>26</v>
      </c>
      <c r="V8" s="15" t="s">
        <v>10</v>
      </c>
      <c r="W8" s="17"/>
      <c r="X8" s="13" t="s">
        <v>39</v>
      </c>
      <c r="Y8" s="13" t="s">
        <v>36</v>
      </c>
      <c r="Z8" s="13" t="s">
        <v>40</v>
      </c>
      <c r="AA8" s="19" t="s">
        <v>20</v>
      </c>
      <c r="AB8" s="19" t="s">
        <v>20</v>
      </c>
      <c r="AC8" s="19" t="s">
        <v>20</v>
      </c>
      <c r="AD8" s="20" t="s">
        <v>20</v>
      </c>
    </row>
    <row r="9" spans="2:30" s="21" customFormat="1" ht="306" x14ac:dyDescent="0.4">
      <c r="B9" s="13"/>
      <c r="C9" s="23" t="s">
        <v>32</v>
      </c>
      <c r="D9" s="13"/>
      <c r="E9" s="13" t="s">
        <v>41</v>
      </c>
      <c r="F9" s="14" t="s">
        <v>26</v>
      </c>
      <c r="G9" s="15" t="s">
        <v>5</v>
      </c>
      <c r="H9" s="16"/>
      <c r="I9" s="14" t="s">
        <v>26</v>
      </c>
      <c r="J9" s="15" t="s">
        <v>6</v>
      </c>
      <c r="K9" s="17"/>
      <c r="L9" s="14" t="s">
        <v>26</v>
      </c>
      <c r="M9" s="15" t="s">
        <v>7</v>
      </c>
      <c r="N9" s="17"/>
      <c r="O9" s="14" t="s">
        <v>26</v>
      </c>
      <c r="P9" s="15" t="s">
        <v>8</v>
      </c>
      <c r="Q9" s="17"/>
      <c r="R9" s="14" t="s">
        <v>26</v>
      </c>
      <c r="S9" s="15" t="s">
        <v>9</v>
      </c>
      <c r="T9" s="17"/>
      <c r="U9" s="18" t="s">
        <v>26</v>
      </c>
      <c r="V9" s="15" t="s">
        <v>10</v>
      </c>
      <c r="W9" s="17"/>
      <c r="X9" s="13" t="s">
        <v>42</v>
      </c>
      <c r="Y9" s="13" t="s">
        <v>35</v>
      </c>
      <c r="Z9" s="13" t="s">
        <v>43</v>
      </c>
      <c r="AA9" s="19" t="s">
        <v>20</v>
      </c>
      <c r="AB9" s="19" t="s">
        <v>20</v>
      </c>
      <c r="AC9" s="19" t="s">
        <v>20</v>
      </c>
      <c r="AD9" s="20" t="s">
        <v>20</v>
      </c>
    </row>
    <row r="10" spans="2:30" s="21" customFormat="1" ht="153" x14ac:dyDescent="0.4">
      <c r="B10" s="13"/>
      <c r="C10" s="23" t="s">
        <v>44</v>
      </c>
      <c r="D10" s="13"/>
      <c r="E10" s="13" t="s">
        <v>45</v>
      </c>
      <c r="F10" s="14" t="s">
        <v>26</v>
      </c>
      <c r="G10" s="15" t="s">
        <v>5</v>
      </c>
      <c r="H10" s="16"/>
      <c r="I10" s="14" t="s">
        <v>26</v>
      </c>
      <c r="J10" s="15" t="s">
        <v>6</v>
      </c>
      <c r="K10" s="17"/>
      <c r="L10" s="14"/>
      <c r="M10" s="15"/>
      <c r="N10" s="17"/>
      <c r="O10" s="14"/>
      <c r="P10" s="15"/>
      <c r="Q10" s="17"/>
      <c r="R10" s="14"/>
      <c r="S10" s="15"/>
      <c r="T10" s="17"/>
      <c r="U10" s="18"/>
      <c r="V10" s="15"/>
      <c r="W10" s="17"/>
      <c r="X10" s="13" t="s">
        <v>46</v>
      </c>
      <c r="Y10" s="13" t="s">
        <v>47</v>
      </c>
      <c r="Z10" s="13" t="s">
        <v>48</v>
      </c>
      <c r="AA10" s="19" t="s">
        <v>20</v>
      </c>
      <c r="AB10" s="19" t="s">
        <v>20</v>
      </c>
      <c r="AC10" s="19" t="s">
        <v>20</v>
      </c>
      <c r="AD10" s="20" t="s">
        <v>20</v>
      </c>
    </row>
    <row r="11" spans="2:30" s="21" customFormat="1" ht="153" x14ac:dyDescent="0.4">
      <c r="B11" s="13"/>
      <c r="C11" s="23" t="s">
        <v>49</v>
      </c>
      <c r="D11" s="13"/>
      <c r="E11" s="13" t="s">
        <v>51</v>
      </c>
      <c r="F11" s="14" t="s">
        <v>26</v>
      </c>
      <c r="G11" s="15" t="s">
        <v>10</v>
      </c>
      <c r="H11" s="16"/>
      <c r="I11" s="14"/>
      <c r="J11" s="15"/>
      <c r="K11" s="17"/>
      <c r="L11" s="14"/>
      <c r="M11" s="15"/>
      <c r="N11" s="17"/>
      <c r="O11" s="14"/>
      <c r="P11" s="15"/>
      <c r="Q11" s="17"/>
      <c r="R11" s="14"/>
      <c r="S11" s="15"/>
      <c r="T11" s="17"/>
      <c r="U11" s="18"/>
      <c r="V11" s="15"/>
      <c r="W11" s="17"/>
      <c r="X11" s="13" t="s">
        <v>52</v>
      </c>
      <c r="Y11" s="13" t="s">
        <v>50</v>
      </c>
      <c r="Z11" s="13" t="s">
        <v>53</v>
      </c>
      <c r="AA11" s="19" t="s">
        <v>20</v>
      </c>
      <c r="AB11" s="19" t="s">
        <v>20</v>
      </c>
      <c r="AC11" s="19" t="s">
        <v>20</v>
      </c>
      <c r="AD11" s="20" t="s">
        <v>20</v>
      </c>
    </row>
    <row r="12" spans="2:30" s="21" customFormat="1" ht="408.75" customHeight="1" x14ac:dyDescent="0.4">
      <c r="B12" s="13"/>
      <c r="C12" s="23" t="s">
        <v>54</v>
      </c>
      <c r="D12" s="13"/>
      <c r="E12" s="13" t="s">
        <v>55</v>
      </c>
      <c r="F12" s="14" t="s">
        <v>23</v>
      </c>
      <c r="G12" s="15"/>
      <c r="H12" s="16"/>
      <c r="I12" s="14" t="s">
        <v>31</v>
      </c>
      <c r="J12" s="15"/>
      <c r="K12" s="17"/>
      <c r="L12" s="14" t="s">
        <v>22</v>
      </c>
      <c r="M12" s="15" t="s">
        <v>3</v>
      </c>
      <c r="N12" s="17"/>
      <c r="O12" s="14" t="s">
        <v>26</v>
      </c>
      <c r="P12" s="15" t="s">
        <v>9</v>
      </c>
      <c r="Q12" s="17"/>
      <c r="R12" s="14" t="s">
        <v>28</v>
      </c>
      <c r="S12" s="15" t="s">
        <v>12</v>
      </c>
      <c r="T12" s="17"/>
      <c r="U12" s="18" t="s">
        <v>56</v>
      </c>
      <c r="V12" s="15" t="s">
        <v>15</v>
      </c>
      <c r="W12" s="17"/>
      <c r="X12" s="13" t="s">
        <v>57</v>
      </c>
      <c r="Y12" s="13" t="s">
        <v>73</v>
      </c>
      <c r="Z12" s="13" t="s">
        <v>58</v>
      </c>
      <c r="AA12" s="19" t="s">
        <v>20</v>
      </c>
      <c r="AB12" s="19" t="s">
        <v>20</v>
      </c>
      <c r="AC12" s="19" t="s">
        <v>20</v>
      </c>
      <c r="AD12" s="20" t="s">
        <v>20</v>
      </c>
    </row>
  </sheetData>
  <mergeCells count="7">
    <mergeCell ref="AA4:AD4"/>
    <mergeCell ref="F4:H4"/>
    <mergeCell ref="I4:K4"/>
    <mergeCell ref="L4:N4"/>
    <mergeCell ref="O4:Q4"/>
    <mergeCell ref="R4:T4"/>
    <mergeCell ref="U4:W4"/>
  </mergeCells>
  <phoneticPr fontId="1"/>
  <dataValidations count="4">
    <dataValidation type="list" allowBlank="1" showInputMessage="1" showErrorMessage="1" sqref="AA6:AD12">
      <formula1>"（選択）,○,×,ー"</formula1>
    </dataValidation>
    <dataValidation type="list" allowBlank="1" showInputMessage="1" showErrorMessage="1" sqref="U6:U12 F6:F12 R6:R12 I6:I12 L6:L12 O6:O12">
      <formula1>INDIRECT("テーブル中分類[#見出し]")</formula1>
    </dataValidation>
    <dataValidation type="list" allowBlank="1" showInputMessage="1" showErrorMessage="1" sqref="W6:W12 H6:H12 T6:T12 Q6:Q12 N6:N12 K6:K12">
      <formula1>INDIRECT("テーブル小分類["&amp;G6&amp;"]")</formula1>
    </dataValidation>
    <dataValidation type="list" allowBlank="1" showInputMessage="1" showErrorMessage="1" sqref="V6:V12 G6:G12 S6:S12 J6:J12 M6:M12 P6:P12">
      <formula1>INDIRECT("テーブル中分類["&amp;F6&amp;"]")</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9_技術支援</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2023-10-13T03:10:23Z</dcterms:modified>
</cp:coreProperties>
</file>