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000" activeTab="0"/>
  </bookViews>
  <sheets>
    <sheet name="様式２－２（国費）" sheetId="1" r:id="rId1"/>
    <sheet name="参考（事業費）" sheetId="2" r:id="rId2"/>
    <sheet name="詳細" sheetId="3" r:id="rId3"/>
  </sheets>
  <definedNames>
    <definedName name="_xlnm.Print_Area" localSheetId="0">'様式２－２（国費）'!$A$1:$G$31</definedName>
  </definedNames>
  <calcPr fullCalcOnLoad="1"/>
</workbook>
</file>

<file path=xl/sharedStrings.xml><?xml version="1.0" encoding="utf-8"?>
<sst xmlns="http://schemas.openxmlformats.org/spreadsheetml/2006/main" count="75" uniqueCount="42">
  <si>
    <t>（参考）</t>
  </si>
  <si>
    <t>地方道路整備臨時交付金交付申請総括表</t>
  </si>
  <si>
    <t>合　　　計</t>
  </si>
  <si>
    <t>（単位：千円）</t>
  </si>
  <si>
    <t>経　費　の　配　分</t>
  </si>
  <si>
    <t>完 了 予 定
年   月   日</t>
  </si>
  <si>
    <t>対象事業</t>
  </si>
  <si>
    <t>要素事業</t>
  </si>
  <si>
    <t>工事費</t>
  </si>
  <si>
    <t>事務費</t>
  </si>
  <si>
    <t>事業費</t>
  </si>
  <si>
    <t>摘　　　要</t>
  </si>
  <si>
    <t>一般　    小     計</t>
  </si>
  <si>
    <t>経　　　　　　　　　　費　　　　　　　　　　の　　　　　　　　　　配　　　　　　　　　　分</t>
  </si>
  <si>
    <t>工　　　　　　　　　　　　　　　　　事　　　　　　　　　　　　　　　　　費</t>
  </si>
  <si>
    <t>事　業　費</t>
  </si>
  <si>
    <t>本工事費</t>
  </si>
  <si>
    <t>附 　　  帯
工  事  費</t>
  </si>
  <si>
    <t>測量及び
試 験  費</t>
  </si>
  <si>
    <t>用地費及び
補   償   費</t>
  </si>
  <si>
    <t>機   械
器具費</t>
  </si>
  <si>
    <t>営繕費</t>
  </si>
  <si>
    <t>計</t>
  </si>
  <si>
    <t>事　務　費</t>
  </si>
  <si>
    <t>合　　計</t>
  </si>
  <si>
    <t>宮城県</t>
  </si>
  <si>
    <t>合計額</t>
  </si>
  <si>
    <t>完了予定
年月日</t>
  </si>
  <si>
    <t>事業費ベース！</t>
  </si>
  <si>
    <t>国費ベース！</t>
  </si>
  <si>
    <t>〔様式２－２〕</t>
  </si>
  <si>
    <t>○○県（市町村）</t>
  </si>
  <si>
    <t>○○県</t>
  </si>
  <si>
    <t>１　対象事業、要素事業とは「地方道路交付金事業（地方道路整備交付金）について」（昭和６０年６月１７日付け建設省都街発１７号建設省道企発第２５号建設省都市局長、建設省道路局長通達）に定められた事業であり、要素事業欄には対象事業の実施に関する計画又は整備方針に記載する事業内容等を記載すること。</t>
  </si>
  <si>
    <t>２　都市計画事業にあっては、事業認可告示年月日事業施行期間を記入すること。</t>
  </si>
  <si>
    <t>３　対象事業については、一般、離島、奄美及び雪寒に分類し、各事業ごとに小計を付すこと。</t>
  </si>
  <si>
    <t>４　変更に係る申請にあっては、上段に変更前、下段に変更後を記載すること。</t>
  </si>
  <si>
    <t>５　交付決定単位は、地方公共団体とする。</t>
  </si>
  <si>
    <t>６　要素事業ごとの事務費は、承認額を要素事業の事業費按分で、その額を計上すること。</t>
  </si>
  <si>
    <t>７　別途費がある場合は上段に〔　　〕外書で記入し、摘要欄にその説明を記載すること。</t>
  </si>
  <si>
    <t>８　「ウォーキング・トレイル事業」として整備する場合には、連続している複数の路線について、様式２－２の要素事業名を例えば「○○線外５路線」のようにとりまとめて記載しても構わないこととする。また「身近なまちづくり支援街路事業」、「土地区画整理事業」及び「市街地開発事業」で整備する場合も同様に記載するか、または「○○地区」と記載しても構わないこととする。</t>
  </si>
  <si>
    <t>９　総括表については、道路事業と街路事業をまとめて記載しても構わないこととする。ただし、各事業の事業費が分かるよう摘要欄に（道路・街路）と明記すること。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</si>
</sst>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411]ge\.m\.d;@"/>
    <numFmt numFmtId="179" formatCode="#,##0_ "/>
  </numFmts>
  <fonts count="15">
    <font>
      <sz val="12"/>
      <name val="ＭＳ ゴシック"/>
      <family val="3"/>
    </font>
    <font>
      <sz val="11"/>
      <name val="ＭＳ Ｐ明朝"/>
      <family val="1"/>
    </font>
    <font>
      <sz val="6"/>
      <name val="ＭＳ ゴシック"/>
      <family val="3"/>
    </font>
    <font>
      <sz val="6"/>
      <name val="ＭＳ Ｐゴシック"/>
      <family val="3"/>
    </font>
    <font>
      <sz val="14"/>
      <name val="ＭＳ Ｐ明朝"/>
      <family val="1"/>
    </font>
    <font>
      <sz val="11"/>
      <name val="ＭＳ Ｐゴシック"/>
      <family val="3"/>
    </font>
    <font>
      <sz val="10"/>
      <name val="ＭＳ Ｐ明朝"/>
      <family val="1"/>
    </font>
    <font>
      <sz val="11"/>
      <name val="ＭＳ ゴシック"/>
      <family val="3"/>
    </font>
    <font>
      <sz val="14"/>
      <name val="ＭＳ ゴシック"/>
      <family val="3"/>
    </font>
    <font>
      <sz val="10"/>
      <name val="ＭＳ ゴシック"/>
      <family val="3"/>
    </font>
    <font>
      <sz val="8"/>
      <name val="ＭＳ ゴシック"/>
      <family val="3"/>
    </font>
    <font>
      <sz val="11"/>
      <color indexed="10"/>
      <name val="ＭＳ ゴシック"/>
      <family val="3"/>
    </font>
    <font>
      <sz val="11"/>
      <color indexed="10"/>
      <name val="ＭＳ Ｐ明朝"/>
      <family val="1"/>
    </font>
    <font>
      <u val="single"/>
      <sz val="10.2"/>
      <color indexed="12"/>
      <name val="ＭＳ ゴシック"/>
      <family val="3"/>
    </font>
    <font>
      <u val="single"/>
      <sz val="10.2"/>
      <color indexed="36"/>
      <name val="ＭＳ ゴシック"/>
      <family val="3"/>
    </font>
  </fonts>
  <fills count="2">
    <fill>
      <patternFill/>
    </fill>
    <fill>
      <patternFill patternType="gray125"/>
    </fill>
  </fills>
  <borders count="18">
    <border>
      <left/>
      <right/>
      <top/>
      <bottom/>
      <diagonal/>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dashed">
        <color indexed="12"/>
      </left>
      <right style="thin"/>
      <top>
        <color indexed="63"/>
      </top>
      <bottom>
        <color indexed="63"/>
      </bottom>
    </border>
    <border>
      <left>
        <color indexed="63"/>
      </left>
      <right>
        <color indexed="63"/>
      </right>
      <top>
        <color indexed="63"/>
      </top>
      <bottom style="thin"/>
    </border>
    <border>
      <left style="dashed">
        <color indexed="12"/>
      </left>
      <right style="thin"/>
      <top>
        <color indexed="63"/>
      </top>
      <bottom style="thin"/>
    </border>
    <border>
      <left>
        <color indexed="63"/>
      </left>
      <right>
        <color indexed="63"/>
      </right>
      <top style="thin"/>
      <bottom>
        <color indexed="63"/>
      </bottom>
    </border>
    <border>
      <left style="dashed">
        <color indexed="12"/>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9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xf>
    <xf numFmtId="0" fontId="7" fillId="0" borderId="0" xfId="0" applyFont="1" applyAlignment="1">
      <alignment vertical="center"/>
    </xf>
    <xf numFmtId="0" fontId="7" fillId="0" borderId="0" xfId="0" applyFont="1" applyAlignment="1">
      <alignment horizontal="righ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vertical="center"/>
    </xf>
    <xf numFmtId="0" fontId="7" fillId="0" borderId="6" xfId="0" applyFont="1" applyBorder="1" applyAlignment="1">
      <alignment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176" fontId="1" fillId="0" borderId="7" xfId="0" applyNumberFormat="1" applyFont="1" applyBorder="1" applyAlignment="1">
      <alignment vertical="center"/>
    </xf>
    <xf numFmtId="176" fontId="1" fillId="0" borderId="5" xfId="0" applyNumberFormat="1" applyFont="1" applyBorder="1" applyAlignment="1">
      <alignment vertical="center"/>
    </xf>
    <xf numFmtId="176" fontId="1" fillId="0" borderId="5" xfId="17" applyNumberFormat="1" applyFont="1" applyBorder="1" applyAlignment="1">
      <alignment vertical="center"/>
    </xf>
    <xf numFmtId="176" fontId="1" fillId="0" borderId="5" xfId="17" applyNumberFormat="1" applyFont="1" applyFill="1" applyBorder="1" applyAlignment="1">
      <alignment vertical="center"/>
    </xf>
    <xf numFmtId="176" fontId="1" fillId="0" borderId="3" xfId="17" applyNumberFormat="1" applyFont="1" applyBorder="1" applyAlignment="1">
      <alignment vertical="center"/>
    </xf>
    <xf numFmtId="176" fontId="1" fillId="0" borderId="3" xfId="0" applyNumberFormat="1" applyFont="1" applyBorder="1" applyAlignment="1">
      <alignment vertical="center"/>
    </xf>
    <xf numFmtId="178" fontId="6" fillId="0" borderId="5" xfId="0" applyNumberFormat="1" applyFont="1" applyBorder="1" applyAlignment="1">
      <alignment horizontal="center" vertical="center"/>
    </xf>
    <xf numFmtId="178" fontId="1" fillId="0" borderId="7" xfId="0" applyNumberFormat="1" applyFont="1" applyBorder="1" applyAlignment="1">
      <alignment horizontal="center" vertical="center"/>
    </xf>
    <xf numFmtId="178" fontId="1" fillId="0" borderId="5" xfId="0" applyNumberFormat="1" applyFont="1" applyBorder="1" applyAlignment="1">
      <alignment horizontal="center" vertical="center"/>
    </xf>
    <xf numFmtId="178" fontId="6" fillId="0" borderId="7" xfId="0" applyNumberFormat="1" applyFont="1" applyBorder="1" applyAlignment="1">
      <alignment horizontal="center" vertical="center"/>
    </xf>
    <xf numFmtId="178" fontId="6" fillId="0" borderId="7" xfId="0" applyNumberFormat="1" applyFont="1" applyBorder="1" applyAlignment="1">
      <alignment horizontal="center" vertical="center" wrapText="1"/>
    </xf>
    <xf numFmtId="178" fontId="6" fillId="0" borderId="3" xfId="0" applyNumberFormat="1" applyFont="1" applyBorder="1" applyAlignment="1">
      <alignment horizontal="center" vertical="center" wrapText="1"/>
    </xf>
    <xf numFmtId="178" fontId="7" fillId="0" borderId="3" xfId="0" applyNumberFormat="1" applyFont="1" applyBorder="1" applyAlignment="1">
      <alignment horizontal="center"/>
    </xf>
    <xf numFmtId="178" fontId="7" fillId="0" borderId="5" xfId="0" applyNumberFormat="1" applyFont="1" applyBorder="1" applyAlignment="1">
      <alignment horizontal="center" vertical="center"/>
    </xf>
    <xf numFmtId="178" fontId="7" fillId="0" borderId="7" xfId="0" applyNumberFormat="1" applyFont="1" applyBorder="1" applyAlignment="1">
      <alignment horizontal="center" vertical="center"/>
    </xf>
    <xf numFmtId="178" fontId="9" fillId="0" borderId="7" xfId="0" applyNumberFormat="1" applyFont="1" applyBorder="1" applyAlignment="1">
      <alignment horizontal="center" vertical="center"/>
    </xf>
    <xf numFmtId="178" fontId="9" fillId="0" borderId="3" xfId="0" applyNumberFormat="1" applyFont="1" applyBorder="1" applyAlignment="1">
      <alignment horizontal="center" vertical="center"/>
    </xf>
    <xf numFmtId="178" fontId="7" fillId="0" borderId="3" xfId="0" applyNumberFormat="1" applyFont="1" applyBorder="1" applyAlignment="1">
      <alignment horizontal="center" vertical="center"/>
    </xf>
    <xf numFmtId="176" fontId="7" fillId="0" borderId="5" xfId="0" applyNumberFormat="1" applyFont="1" applyBorder="1" applyAlignment="1">
      <alignment vertical="center"/>
    </xf>
    <xf numFmtId="176" fontId="7" fillId="0" borderId="3" xfId="0" applyNumberFormat="1" applyFont="1" applyBorder="1" applyAlignment="1">
      <alignment vertical="center"/>
    </xf>
    <xf numFmtId="176" fontId="11" fillId="0" borderId="3" xfId="0" applyNumberFormat="1" applyFont="1" applyBorder="1" applyAlignment="1">
      <alignment vertical="center"/>
    </xf>
    <xf numFmtId="176" fontId="11" fillId="0" borderId="7" xfId="0" applyNumberFormat="1" applyFont="1" applyBorder="1" applyAlignment="1">
      <alignment vertical="center"/>
    </xf>
    <xf numFmtId="176" fontId="12" fillId="0" borderId="7" xfId="17" applyNumberFormat="1" applyFont="1" applyBorder="1" applyAlignment="1">
      <alignment vertical="center"/>
    </xf>
    <xf numFmtId="178" fontId="12" fillId="0" borderId="7" xfId="0" applyNumberFormat="1" applyFont="1" applyBorder="1" applyAlignment="1">
      <alignment horizontal="center" vertical="center"/>
    </xf>
    <xf numFmtId="176" fontId="12" fillId="0" borderId="7" xfId="0" applyNumberFormat="1" applyFont="1" applyBorder="1" applyAlignment="1">
      <alignment vertical="center"/>
    </xf>
    <xf numFmtId="176" fontId="12" fillId="0" borderId="7" xfId="17" applyNumberFormat="1" applyFont="1" applyFill="1" applyBorder="1" applyAlignment="1">
      <alignment vertical="center"/>
    </xf>
    <xf numFmtId="176" fontId="12" fillId="0" borderId="3" xfId="17" applyNumberFormat="1" applyFont="1" applyBorder="1" applyAlignment="1">
      <alignment vertical="center"/>
    </xf>
    <xf numFmtId="38" fontId="7" fillId="0" borderId="9" xfId="17" applyFont="1" applyBorder="1" applyAlignment="1">
      <alignment horizontal="right" vertical="center"/>
    </xf>
    <xf numFmtId="38" fontId="7" fillId="0" borderId="3" xfId="17" applyFont="1" applyBorder="1" applyAlignment="1">
      <alignment horizontal="right" vertical="center"/>
    </xf>
    <xf numFmtId="38" fontId="7" fillId="0" borderId="5" xfId="17" applyFont="1" applyBorder="1" applyAlignment="1">
      <alignment horizontal="right" vertical="center"/>
    </xf>
    <xf numFmtId="38" fontId="7" fillId="0" borderId="10" xfId="17" applyFont="1" applyBorder="1" applyAlignment="1">
      <alignment horizontal="right" vertical="center"/>
    </xf>
    <xf numFmtId="38" fontId="7" fillId="0" borderId="0" xfId="17" applyFont="1" applyBorder="1" applyAlignment="1">
      <alignment horizontal="right" vertical="center"/>
    </xf>
    <xf numFmtId="38" fontId="7" fillId="0" borderId="11" xfId="17" applyFont="1" applyBorder="1" applyAlignment="1">
      <alignment horizontal="right" vertical="center"/>
    </xf>
    <xf numFmtId="38" fontId="11" fillId="0" borderId="9" xfId="17" applyFont="1" applyBorder="1" applyAlignment="1">
      <alignment horizontal="right" vertical="center"/>
    </xf>
    <xf numFmtId="38" fontId="11" fillId="0" borderId="3" xfId="17" applyFont="1" applyBorder="1" applyAlignment="1">
      <alignment horizontal="right" vertical="center"/>
    </xf>
    <xf numFmtId="38" fontId="11" fillId="0" borderId="7" xfId="17" applyFont="1" applyBorder="1" applyAlignment="1">
      <alignment horizontal="right" vertical="center"/>
    </xf>
    <xf numFmtId="38" fontId="11" fillId="0" borderId="12" xfId="17" applyFont="1" applyBorder="1" applyAlignment="1">
      <alignment horizontal="right" vertical="center"/>
    </xf>
    <xf numFmtId="38" fontId="11" fillId="0" borderId="4" xfId="17" applyFont="1" applyBorder="1" applyAlignment="1">
      <alignment horizontal="right" vertical="center"/>
    </xf>
    <xf numFmtId="38" fontId="11" fillId="0" borderId="0" xfId="17" applyFont="1" applyBorder="1" applyAlignment="1">
      <alignment horizontal="right" vertical="center"/>
    </xf>
    <xf numFmtId="38" fontId="11" fillId="0" borderId="13" xfId="17" applyFont="1" applyBorder="1" applyAlignment="1">
      <alignment horizontal="right" vertical="center"/>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7" fillId="0" borderId="7" xfId="0" applyFont="1" applyBorder="1" applyAlignment="1">
      <alignment horizontal="center" vertical="center"/>
    </xf>
    <xf numFmtId="0" fontId="0"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1" fillId="0" borderId="7" xfId="0" applyFon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1" fillId="0" borderId="7"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2" xfId="0" applyFont="1" applyBorder="1" applyAlignment="1">
      <alignment horizontal="center" vertical="center"/>
    </xf>
    <xf numFmtId="0" fontId="1" fillId="0" borderId="2" xfId="0" applyFont="1" applyBorder="1" applyAlignment="1">
      <alignment horizontal="center" vertical="center" wrapText="1"/>
    </xf>
    <xf numFmtId="0" fontId="0" fillId="0" borderId="2" xfId="0" applyFont="1" applyBorder="1" applyAlignment="1">
      <alignment horizontal="center" vertical="center" wrapText="1"/>
    </xf>
    <xf numFmtId="0" fontId="7" fillId="0" borderId="7" xfId="0" applyFont="1" applyBorder="1" applyAlignment="1">
      <alignment horizontal="center"/>
    </xf>
    <xf numFmtId="0" fontId="7" fillId="0" borderId="5" xfId="0" applyFont="1" applyBorder="1" applyAlignment="1">
      <alignment horizontal="center"/>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4" fillId="0" borderId="0" xfId="0"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view="pageBreakPreview" zoomScale="85" zoomScaleSheetLayoutView="85" workbookViewId="0" topLeftCell="A1">
      <selection activeCell="A1" sqref="A1"/>
    </sheetView>
  </sheetViews>
  <sheetFormatPr defaultColWidth="8.796875" defaultRowHeight="15"/>
  <cols>
    <col min="1" max="1" width="14.59765625" style="3" customWidth="1"/>
    <col min="2" max="2" width="30.59765625" style="3" customWidth="1"/>
    <col min="3" max="5" width="13.59765625" style="3" customWidth="1"/>
    <col min="6" max="6" width="12.59765625" style="3" customWidth="1"/>
    <col min="7" max="7" width="15.59765625" style="3" customWidth="1"/>
    <col min="8" max="8" width="2.59765625" style="3" customWidth="1"/>
    <col min="9" max="16384" width="9" style="3" customWidth="1"/>
  </cols>
  <sheetData>
    <row r="1" ht="25.5" customHeight="1">
      <c r="A1" s="3" t="s">
        <v>30</v>
      </c>
    </row>
    <row r="2" spans="1:7" ht="25.5" customHeight="1">
      <c r="A2" s="69" t="s">
        <v>1</v>
      </c>
      <c r="B2" s="70"/>
      <c r="C2" s="70"/>
      <c r="D2" s="70"/>
      <c r="E2" s="70"/>
      <c r="F2" s="70"/>
      <c r="G2" s="70"/>
    </row>
    <row r="3" spans="1:7" ht="25.5" customHeight="1">
      <c r="A3" s="3" t="s">
        <v>31</v>
      </c>
      <c r="G3" s="4" t="s">
        <v>3</v>
      </c>
    </row>
    <row r="4" spans="1:7" ht="25.5" customHeight="1">
      <c r="A4" s="63" t="s">
        <v>6</v>
      </c>
      <c r="B4" s="63" t="s">
        <v>7</v>
      </c>
      <c r="C4" s="67" t="s">
        <v>4</v>
      </c>
      <c r="D4" s="68"/>
      <c r="E4" s="63" t="s">
        <v>10</v>
      </c>
      <c r="F4" s="65" t="s">
        <v>5</v>
      </c>
      <c r="G4" s="63" t="s">
        <v>11</v>
      </c>
    </row>
    <row r="5" spans="1:7" ht="25.5" customHeight="1">
      <c r="A5" s="64"/>
      <c r="B5" s="64"/>
      <c r="C5" s="6" t="s">
        <v>8</v>
      </c>
      <c r="D5" s="5" t="s">
        <v>9</v>
      </c>
      <c r="E5" s="64"/>
      <c r="F5" s="66"/>
      <c r="G5" s="64"/>
    </row>
    <row r="6" spans="1:7" ht="25.5" customHeight="1">
      <c r="A6" s="65" t="s">
        <v>24</v>
      </c>
      <c r="B6" s="7"/>
      <c r="C6" s="47"/>
      <c r="D6" s="48"/>
      <c r="E6" s="48"/>
      <c r="F6" s="26"/>
      <c r="G6" s="8"/>
    </row>
    <row r="7" spans="1:7" ht="25.5" customHeight="1">
      <c r="A7" s="66"/>
      <c r="B7" s="9"/>
      <c r="C7" s="43"/>
      <c r="D7" s="43"/>
      <c r="E7" s="43"/>
      <c r="F7" s="27"/>
      <c r="G7" s="10"/>
    </row>
    <row r="8" spans="1:7" ht="25.5" customHeight="1">
      <c r="A8" s="71" t="s">
        <v>12</v>
      </c>
      <c r="B8" s="72"/>
      <c r="C8" s="49"/>
      <c r="D8" s="49"/>
      <c r="E8" s="50"/>
      <c r="F8" s="28"/>
      <c r="G8" s="13"/>
    </row>
    <row r="9" spans="1:7" ht="25.5" customHeight="1">
      <c r="A9" s="73"/>
      <c r="B9" s="74"/>
      <c r="C9" s="43"/>
      <c r="D9" s="43"/>
      <c r="E9" s="43"/>
      <c r="F9" s="27"/>
      <c r="G9" s="10"/>
    </row>
    <row r="10" spans="1:7" ht="25.5" customHeight="1">
      <c r="A10" s="58"/>
      <c r="B10" s="60"/>
      <c r="C10" s="49"/>
      <c r="D10" s="49"/>
      <c r="E10" s="50"/>
      <c r="F10" s="29"/>
      <c r="G10" s="13"/>
    </row>
    <row r="11" spans="1:7" ht="25.5" customHeight="1">
      <c r="A11" s="59"/>
      <c r="B11" s="62"/>
      <c r="C11" s="43"/>
      <c r="D11" s="43"/>
      <c r="E11" s="44"/>
      <c r="F11" s="27"/>
      <c r="G11" s="10"/>
    </row>
    <row r="12" spans="1:7" ht="25.5" customHeight="1">
      <c r="A12" s="58"/>
      <c r="B12" s="60"/>
      <c r="C12" s="51"/>
      <c r="D12" s="48"/>
      <c r="E12" s="52"/>
      <c r="F12" s="30"/>
      <c r="G12" s="11"/>
    </row>
    <row r="13" spans="1:7" ht="25.5" customHeight="1">
      <c r="A13" s="59"/>
      <c r="B13" s="61"/>
      <c r="C13" s="41"/>
      <c r="D13" s="42"/>
      <c r="E13" s="45"/>
      <c r="F13" s="31"/>
      <c r="G13" s="11"/>
    </row>
    <row r="14" spans="1:7" ht="25.5" customHeight="1">
      <c r="A14" s="58"/>
      <c r="B14" s="60"/>
      <c r="C14" s="53"/>
      <c r="D14" s="49"/>
      <c r="E14" s="50"/>
      <c r="F14" s="28"/>
      <c r="G14" s="13"/>
    </row>
    <row r="15" spans="1:7" ht="25.5" customHeight="1">
      <c r="A15" s="59"/>
      <c r="B15" s="61"/>
      <c r="C15" s="46"/>
      <c r="D15" s="43"/>
      <c r="E15" s="44"/>
      <c r="F15" s="27"/>
      <c r="G15" s="10"/>
    </row>
    <row r="16" spans="1:7" ht="25.5" customHeight="1">
      <c r="A16" s="58"/>
      <c r="B16" s="60"/>
      <c r="C16" s="47"/>
      <c r="D16" s="48"/>
      <c r="E16" s="52"/>
      <c r="F16" s="31"/>
      <c r="G16" s="11"/>
    </row>
    <row r="17" spans="1:7" ht="25.5" customHeight="1">
      <c r="A17" s="59"/>
      <c r="B17" s="61"/>
      <c r="C17" s="41"/>
      <c r="D17" s="42"/>
      <c r="E17" s="45"/>
      <c r="F17" s="31"/>
      <c r="G17" s="11"/>
    </row>
    <row r="18" spans="1:7" ht="25.5" customHeight="1">
      <c r="A18" s="56"/>
      <c r="B18" s="60"/>
      <c r="C18" s="49"/>
      <c r="D18" s="49"/>
      <c r="E18" s="49"/>
      <c r="F18" s="28"/>
      <c r="G18" s="12"/>
    </row>
    <row r="19" spans="1:7" ht="25.5" customHeight="1">
      <c r="A19" s="57"/>
      <c r="B19" s="61"/>
      <c r="C19" s="43"/>
      <c r="D19" s="43"/>
      <c r="E19" s="43"/>
      <c r="F19" s="27"/>
      <c r="G19" s="9"/>
    </row>
    <row r="20" spans="1:7" ht="25.5" customHeight="1">
      <c r="A20" s="56"/>
      <c r="B20" s="60"/>
      <c r="C20" s="49"/>
      <c r="D20" s="49"/>
      <c r="E20" s="49"/>
      <c r="F20" s="28"/>
      <c r="G20" s="12"/>
    </row>
    <row r="21" spans="1:7" ht="25.5" customHeight="1">
      <c r="A21" s="57"/>
      <c r="B21" s="61"/>
      <c r="C21" s="43"/>
      <c r="D21" s="43"/>
      <c r="E21" s="43"/>
      <c r="F21" s="27"/>
      <c r="G21" s="9"/>
    </row>
    <row r="22" spans="1:7" ht="25.5" customHeight="1">
      <c r="A22" s="56"/>
      <c r="B22" s="60"/>
      <c r="C22" s="49"/>
      <c r="D22" s="49"/>
      <c r="E22" s="49"/>
      <c r="F22" s="28"/>
      <c r="G22" s="12"/>
    </row>
    <row r="23" spans="1:7" ht="25.5" customHeight="1">
      <c r="A23" s="57"/>
      <c r="B23" s="61"/>
      <c r="C23" s="43"/>
      <c r="D23" s="43"/>
      <c r="E23" s="43"/>
      <c r="F23" s="27"/>
      <c r="G23" s="9"/>
    </row>
    <row r="24" spans="1:7" ht="25.5" customHeight="1">
      <c r="A24" s="56"/>
      <c r="B24" s="60"/>
      <c r="C24" s="47"/>
      <c r="D24" s="48"/>
      <c r="E24" s="52"/>
      <c r="F24" s="31"/>
      <c r="G24" s="11"/>
    </row>
    <row r="25" spans="1:7" ht="25.5" customHeight="1">
      <c r="A25" s="57"/>
      <c r="B25" s="61"/>
      <c r="C25" s="41"/>
      <c r="D25" s="42"/>
      <c r="E25" s="45"/>
      <c r="F25" s="31"/>
      <c r="G25" s="11"/>
    </row>
    <row r="26" spans="1:7" ht="25.5" customHeight="1">
      <c r="A26" s="60"/>
      <c r="B26" s="60"/>
      <c r="C26" s="49"/>
      <c r="D26" s="49"/>
      <c r="E26" s="49"/>
      <c r="F26" s="28"/>
      <c r="G26" s="12"/>
    </row>
    <row r="27" spans="1:7" ht="25.5" customHeight="1">
      <c r="A27" s="61"/>
      <c r="B27" s="62"/>
      <c r="C27" s="43"/>
      <c r="D27" s="43"/>
      <c r="E27" s="43"/>
      <c r="F27" s="27"/>
      <c r="G27" s="9"/>
    </row>
    <row r="28" spans="1:7" ht="25.5" customHeight="1">
      <c r="A28" s="58"/>
      <c r="B28" s="60"/>
      <c r="C28" s="53"/>
      <c r="D28" s="49"/>
      <c r="E28" s="50"/>
      <c r="F28" s="28"/>
      <c r="G28" s="13"/>
    </row>
    <row r="29" spans="1:7" ht="25.5" customHeight="1">
      <c r="A29" s="59"/>
      <c r="B29" s="62"/>
      <c r="C29" s="46"/>
      <c r="D29" s="43"/>
      <c r="E29" s="44"/>
      <c r="F29" s="27"/>
      <c r="G29" s="10"/>
    </row>
    <row r="30" spans="1:7" ht="25.5" customHeight="1">
      <c r="A30" s="56"/>
      <c r="B30" s="60"/>
      <c r="C30" s="49"/>
      <c r="D30" s="49"/>
      <c r="E30" s="49"/>
      <c r="F30" s="28"/>
      <c r="G30" s="12"/>
    </row>
    <row r="31" spans="1:7" ht="25.5" customHeight="1">
      <c r="A31" s="57"/>
      <c r="B31" s="62"/>
      <c r="C31" s="43"/>
      <c r="D31" s="43"/>
      <c r="E31" s="43"/>
      <c r="F31" s="27"/>
      <c r="G31" s="9"/>
    </row>
    <row r="32" spans="1:7" ht="45" customHeight="1">
      <c r="A32" s="55" t="s">
        <v>33</v>
      </c>
      <c r="B32" s="55"/>
      <c r="C32" s="55"/>
      <c r="D32" s="55"/>
      <c r="E32" s="55"/>
      <c r="F32" s="55"/>
      <c r="G32" s="55"/>
    </row>
    <row r="33" spans="1:7" ht="15" customHeight="1">
      <c r="A33" s="54" t="s">
        <v>34</v>
      </c>
      <c r="B33" s="54"/>
      <c r="C33" s="54"/>
      <c r="D33" s="54"/>
      <c r="E33" s="54"/>
      <c r="F33" s="54"/>
      <c r="G33" s="54"/>
    </row>
    <row r="34" spans="1:7" ht="15" customHeight="1">
      <c r="A34" s="54" t="s">
        <v>35</v>
      </c>
      <c r="B34" s="54"/>
      <c r="C34" s="54"/>
      <c r="D34" s="54"/>
      <c r="E34" s="54"/>
      <c r="F34" s="54"/>
      <c r="G34" s="54"/>
    </row>
    <row r="35" spans="1:7" ht="15" customHeight="1">
      <c r="A35" s="54" t="s">
        <v>36</v>
      </c>
      <c r="B35" s="54"/>
      <c r="C35" s="54"/>
      <c r="D35" s="54"/>
      <c r="E35" s="54"/>
      <c r="F35" s="54"/>
      <c r="G35" s="54"/>
    </row>
    <row r="36" spans="1:7" ht="15" customHeight="1">
      <c r="A36" s="54" t="s">
        <v>37</v>
      </c>
      <c r="B36" s="54"/>
      <c r="C36" s="54"/>
      <c r="D36" s="54"/>
      <c r="E36" s="54"/>
      <c r="F36" s="54"/>
      <c r="G36" s="54"/>
    </row>
    <row r="37" spans="1:7" ht="15" customHeight="1">
      <c r="A37" s="54" t="s">
        <v>38</v>
      </c>
      <c r="B37" s="54"/>
      <c r="C37" s="54"/>
      <c r="D37" s="54"/>
      <c r="E37" s="54"/>
      <c r="F37" s="54"/>
      <c r="G37" s="54"/>
    </row>
    <row r="38" spans="1:7" ht="15" customHeight="1">
      <c r="A38" s="54" t="s">
        <v>39</v>
      </c>
      <c r="B38" s="54"/>
      <c r="C38" s="54"/>
      <c r="D38" s="54"/>
      <c r="E38" s="54"/>
      <c r="F38" s="54"/>
      <c r="G38" s="54"/>
    </row>
    <row r="39" spans="1:7" ht="45" customHeight="1">
      <c r="A39" s="54" t="s">
        <v>40</v>
      </c>
      <c r="B39" s="54"/>
      <c r="C39" s="54"/>
      <c r="D39" s="54"/>
      <c r="E39" s="54"/>
      <c r="F39" s="54"/>
      <c r="G39" s="54"/>
    </row>
    <row r="40" spans="1:7" ht="30" customHeight="1">
      <c r="A40" s="54" t="s">
        <v>41</v>
      </c>
      <c r="B40" s="54"/>
      <c r="C40" s="54"/>
      <c r="D40" s="54"/>
      <c r="E40" s="54"/>
      <c r="F40" s="54"/>
      <c r="G40" s="54"/>
    </row>
    <row r="41" spans="1:7" ht="13.5">
      <c r="A41" s="54"/>
      <c r="B41" s="54"/>
      <c r="C41" s="54"/>
      <c r="D41" s="54"/>
      <c r="E41" s="54"/>
      <c r="F41" s="54"/>
      <c r="G41" s="54"/>
    </row>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sheetData>
  <mergeCells count="41">
    <mergeCell ref="A41:G41"/>
    <mergeCell ref="A37:G37"/>
    <mergeCell ref="A38:G38"/>
    <mergeCell ref="A39:G39"/>
    <mergeCell ref="A40:G40"/>
    <mergeCell ref="B16:B17"/>
    <mergeCell ref="E4:E5"/>
    <mergeCell ref="G4:G5"/>
    <mergeCell ref="B12:B13"/>
    <mergeCell ref="B14:B15"/>
    <mergeCell ref="A8:B9"/>
    <mergeCell ref="B10:B11"/>
    <mergeCell ref="A10:A11"/>
    <mergeCell ref="C4:D4"/>
    <mergeCell ref="F4:F5"/>
    <mergeCell ref="A2:G2"/>
    <mergeCell ref="B26:B27"/>
    <mergeCell ref="B30:B31"/>
    <mergeCell ref="B28:B29"/>
    <mergeCell ref="A4:A5"/>
    <mergeCell ref="B4:B5"/>
    <mergeCell ref="A6:A7"/>
    <mergeCell ref="B18:B19"/>
    <mergeCell ref="B20:B21"/>
    <mergeCell ref="B22:B23"/>
    <mergeCell ref="B24:B25"/>
    <mergeCell ref="A12:A13"/>
    <mergeCell ref="A14:A15"/>
    <mergeCell ref="A16:A17"/>
    <mergeCell ref="A18:A19"/>
    <mergeCell ref="A20:A21"/>
    <mergeCell ref="A22:A23"/>
    <mergeCell ref="A28:A29"/>
    <mergeCell ref="A30:A31"/>
    <mergeCell ref="A26:A27"/>
    <mergeCell ref="A24:A25"/>
    <mergeCell ref="A36:G36"/>
    <mergeCell ref="A32:G32"/>
    <mergeCell ref="A33:G33"/>
    <mergeCell ref="A34:G34"/>
    <mergeCell ref="A35:G35"/>
  </mergeCells>
  <printOptions/>
  <pageMargins left="0.51" right="0.3" top="0.984251968503937" bottom="0.984251968503937" header="0.5118110236220472" footer="0.5118110236220472"/>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D31"/>
  <sheetViews>
    <sheetView view="pageBreakPreview" zoomScale="85" zoomScaleSheetLayoutView="85" workbookViewId="0" topLeftCell="A1">
      <selection activeCell="A1" sqref="A1"/>
    </sheetView>
  </sheetViews>
  <sheetFormatPr defaultColWidth="8.796875" defaultRowHeight="15"/>
  <cols>
    <col min="1" max="1" width="14.59765625" style="3" customWidth="1"/>
    <col min="2" max="2" width="30.59765625" style="3" customWidth="1"/>
    <col min="3" max="4" width="15.59765625" style="3" customWidth="1"/>
    <col min="5" max="5" width="2.59765625" style="3" customWidth="1"/>
    <col min="6" max="16384" width="9" style="3" customWidth="1"/>
  </cols>
  <sheetData>
    <row r="1" ht="25.5" customHeight="1">
      <c r="A1" s="3" t="s">
        <v>0</v>
      </c>
    </row>
    <row r="2" spans="1:4" ht="25.5" customHeight="1">
      <c r="A2" s="69" t="s">
        <v>2</v>
      </c>
      <c r="B2" s="69"/>
      <c r="C2" s="69"/>
      <c r="D2" s="69"/>
    </row>
    <row r="3" spans="1:4" ht="25.5" customHeight="1">
      <c r="A3" s="3" t="s">
        <v>32</v>
      </c>
      <c r="D3" s="4" t="s">
        <v>3</v>
      </c>
    </row>
    <row r="4" spans="1:4" ht="25.5" customHeight="1">
      <c r="A4" s="63" t="s">
        <v>6</v>
      </c>
      <c r="B4" s="63" t="s">
        <v>7</v>
      </c>
      <c r="C4" s="65" t="s">
        <v>26</v>
      </c>
      <c r="D4" s="63" t="s">
        <v>11</v>
      </c>
    </row>
    <row r="5" spans="1:4" ht="25.5" customHeight="1">
      <c r="A5" s="64"/>
      <c r="B5" s="64"/>
      <c r="C5" s="66"/>
      <c r="D5" s="64"/>
    </row>
    <row r="6" spans="1:4" ht="25.5" customHeight="1">
      <c r="A6" s="65" t="s">
        <v>24</v>
      </c>
      <c r="B6" s="7"/>
      <c r="C6" s="34"/>
      <c r="D6" s="8"/>
    </row>
    <row r="7" spans="1:4" ht="25.5" customHeight="1">
      <c r="A7" s="66"/>
      <c r="B7" s="9"/>
      <c r="C7" s="32"/>
      <c r="D7" s="10"/>
    </row>
    <row r="8" spans="1:4" ht="25.5" customHeight="1">
      <c r="A8" s="71" t="s">
        <v>12</v>
      </c>
      <c r="B8" s="72"/>
      <c r="C8" s="35"/>
      <c r="D8" s="13"/>
    </row>
    <row r="9" spans="1:4" ht="25.5" customHeight="1">
      <c r="A9" s="73"/>
      <c r="B9" s="74"/>
      <c r="C9" s="32"/>
      <c r="D9" s="10"/>
    </row>
    <row r="10" spans="1:4" ht="25.5" customHeight="1">
      <c r="A10" s="58"/>
      <c r="B10" s="60"/>
      <c r="C10" s="35"/>
      <c r="D10" s="13"/>
    </row>
    <row r="11" spans="1:4" ht="25.5" customHeight="1">
      <c r="A11" s="59"/>
      <c r="B11" s="62"/>
      <c r="C11" s="32"/>
      <c r="D11" s="10"/>
    </row>
    <row r="12" spans="1:4" ht="25.5" customHeight="1">
      <c r="A12" s="58"/>
      <c r="B12" s="60"/>
      <c r="C12" s="34"/>
      <c r="D12" s="11"/>
    </row>
    <row r="13" spans="1:4" ht="25.5" customHeight="1">
      <c r="A13" s="59"/>
      <c r="B13" s="61"/>
      <c r="C13" s="33"/>
      <c r="D13" s="11"/>
    </row>
    <row r="14" spans="1:4" ht="25.5" customHeight="1">
      <c r="A14" s="58"/>
      <c r="B14" s="60"/>
      <c r="C14" s="35"/>
      <c r="D14" s="13"/>
    </row>
    <row r="15" spans="1:4" ht="25.5" customHeight="1">
      <c r="A15" s="59"/>
      <c r="B15" s="61"/>
      <c r="C15" s="32"/>
      <c r="D15" s="10"/>
    </row>
    <row r="16" spans="1:4" ht="25.5" customHeight="1">
      <c r="A16" s="58"/>
      <c r="B16" s="60"/>
      <c r="C16" s="34"/>
      <c r="D16" s="11"/>
    </row>
    <row r="17" spans="1:4" ht="25.5" customHeight="1">
      <c r="A17" s="59"/>
      <c r="B17" s="61"/>
      <c r="C17" s="33"/>
      <c r="D17" s="11"/>
    </row>
    <row r="18" spans="1:4" ht="25.5" customHeight="1">
      <c r="A18" s="56"/>
      <c r="B18" s="60"/>
      <c r="C18" s="35"/>
      <c r="D18" s="13"/>
    </row>
    <row r="19" spans="1:4" ht="25.5" customHeight="1">
      <c r="A19" s="57"/>
      <c r="B19" s="61"/>
      <c r="C19" s="32"/>
      <c r="D19" s="10"/>
    </row>
    <row r="20" spans="1:4" ht="24" customHeight="1">
      <c r="A20" s="56"/>
      <c r="B20" s="60"/>
      <c r="C20" s="35"/>
      <c r="D20" s="13"/>
    </row>
    <row r="21" spans="1:4" ht="24" customHeight="1">
      <c r="A21" s="57"/>
      <c r="B21" s="61"/>
      <c r="C21" s="32"/>
      <c r="D21" s="10"/>
    </row>
    <row r="22" spans="1:4" ht="24" customHeight="1">
      <c r="A22" s="56"/>
      <c r="B22" s="60"/>
      <c r="C22" s="35"/>
      <c r="D22" s="13"/>
    </row>
    <row r="23" spans="1:4" ht="24" customHeight="1">
      <c r="A23" s="57"/>
      <c r="B23" s="61"/>
      <c r="C23" s="32"/>
      <c r="D23" s="10"/>
    </row>
    <row r="24" spans="1:4" ht="24" customHeight="1">
      <c r="A24" s="56"/>
      <c r="B24" s="60"/>
      <c r="C24" s="34"/>
      <c r="D24" s="11"/>
    </row>
    <row r="25" spans="1:4" ht="24" customHeight="1">
      <c r="A25" s="57"/>
      <c r="B25" s="61"/>
      <c r="C25" s="33"/>
      <c r="D25" s="11"/>
    </row>
    <row r="26" spans="1:4" ht="24" customHeight="1">
      <c r="A26" s="60"/>
      <c r="B26" s="60"/>
      <c r="C26" s="35"/>
      <c r="D26" s="13"/>
    </row>
    <row r="27" spans="1:4" ht="24" customHeight="1">
      <c r="A27" s="61"/>
      <c r="B27" s="62"/>
      <c r="C27" s="32"/>
      <c r="D27" s="10"/>
    </row>
    <row r="28" spans="1:4" ht="24" customHeight="1">
      <c r="A28" s="58"/>
      <c r="B28" s="60"/>
      <c r="C28" s="34"/>
      <c r="D28" s="11"/>
    </row>
    <row r="29" spans="1:4" ht="24" customHeight="1">
      <c r="A29" s="59"/>
      <c r="B29" s="62"/>
      <c r="C29" s="33"/>
      <c r="D29" s="11"/>
    </row>
    <row r="30" spans="1:4" ht="24" customHeight="1">
      <c r="A30" s="56"/>
      <c r="B30" s="60"/>
      <c r="C30" s="35"/>
      <c r="D30" s="13"/>
    </row>
    <row r="31" spans="1:4" ht="24" customHeight="1">
      <c r="A31" s="57"/>
      <c r="B31" s="62"/>
      <c r="C31" s="32"/>
      <c r="D31" s="10"/>
    </row>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sheetData>
  <mergeCells count="29">
    <mergeCell ref="A2:D2"/>
    <mergeCell ref="A6:A7"/>
    <mergeCell ref="A8:B9"/>
    <mergeCell ref="B10:B11"/>
    <mergeCell ref="A4:A5"/>
    <mergeCell ref="B4:B5"/>
    <mergeCell ref="C4:C5"/>
    <mergeCell ref="D4:D5"/>
    <mergeCell ref="B22:B23"/>
    <mergeCell ref="B24:B25"/>
    <mergeCell ref="B18:B19"/>
    <mergeCell ref="B12:B13"/>
    <mergeCell ref="B14:B15"/>
    <mergeCell ref="B16:B17"/>
    <mergeCell ref="B20:B21"/>
    <mergeCell ref="A26:A27"/>
    <mergeCell ref="B26:B27"/>
    <mergeCell ref="B28:B29"/>
    <mergeCell ref="B30:B31"/>
    <mergeCell ref="A28:A29"/>
    <mergeCell ref="A30:A31"/>
    <mergeCell ref="A10:A11"/>
    <mergeCell ref="A12:A13"/>
    <mergeCell ref="A14:A15"/>
    <mergeCell ref="A16:A17"/>
    <mergeCell ref="A18:A19"/>
    <mergeCell ref="A20:A21"/>
    <mergeCell ref="A22:A23"/>
    <mergeCell ref="A24:A2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M64"/>
  <sheetViews>
    <sheetView view="pageBreakPreview" zoomScale="85" zoomScaleNormal="85" zoomScaleSheetLayoutView="85" workbookViewId="0" topLeftCell="A1">
      <selection activeCell="A1" sqref="A1"/>
    </sheetView>
  </sheetViews>
  <sheetFormatPr defaultColWidth="8.796875" defaultRowHeight="15"/>
  <cols>
    <col min="1" max="1" width="14.59765625" style="3" customWidth="1"/>
    <col min="2" max="2" width="30.59765625" style="3" customWidth="1"/>
    <col min="3" max="11" width="12.59765625" style="1" customWidth="1"/>
    <col min="12" max="12" width="11.59765625" style="1" customWidth="1"/>
    <col min="13" max="13" width="13.59765625" style="1" customWidth="1"/>
    <col min="14" max="14" width="2.59765625" style="1" customWidth="1"/>
  </cols>
  <sheetData>
    <row r="1" ht="18" customHeight="1">
      <c r="A1" s="3" t="s">
        <v>28</v>
      </c>
    </row>
    <row r="2" spans="1:13" ht="18" customHeight="1">
      <c r="A2" s="92" t="s">
        <v>1</v>
      </c>
      <c r="B2" s="70"/>
      <c r="C2" s="70"/>
      <c r="D2" s="70"/>
      <c r="E2" s="70"/>
      <c r="F2" s="70"/>
      <c r="G2" s="70"/>
      <c r="H2" s="70"/>
      <c r="I2" s="70"/>
      <c r="J2" s="70"/>
      <c r="K2" s="70"/>
      <c r="L2" s="70"/>
      <c r="M2" s="70"/>
    </row>
    <row r="3" spans="1:13" ht="18" customHeight="1">
      <c r="A3" s="3" t="s">
        <v>25</v>
      </c>
      <c r="M3" s="2" t="s">
        <v>3</v>
      </c>
    </row>
    <row r="4" spans="1:13" ht="18" customHeight="1">
      <c r="A4" s="63" t="s">
        <v>6</v>
      </c>
      <c r="B4" s="63" t="s">
        <v>7</v>
      </c>
      <c r="C4" s="81" t="s">
        <v>13</v>
      </c>
      <c r="D4" s="82"/>
      <c r="E4" s="82"/>
      <c r="F4" s="82"/>
      <c r="G4" s="82"/>
      <c r="H4" s="82"/>
      <c r="I4" s="82"/>
      <c r="J4" s="83"/>
      <c r="K4" s="80" t="s">
        <v>15</v>
      </c>
      <c r="L4" s="77" t="s">
        <v>27</v>
      </c>
      <c r="M4" s="80" t="s">
        <v>11</v>
      </c>
    </row>
    <row r="5" spans="1:13" ht="18" customHeight="1">
      <c r="A5" s="64"/>
      <c r="B5" s="64"/>
      <c r="C5" s="81" t="s">
        <v>14</v>
      </c>
      <c r="D5" s="82"/>
      <c r="E5" s="82"/>
      <c r="F5" s="82"/>
      <c r="G5" s="82"/>
      <c r="H5" s="82"/>
      <c r="I5" s="83"/>
      <c r="J5" s="80" t="s">
        <v>23</v>
      </c>
      <c r="K5" s="78"/>
      <c r="L5" s="78"/>
      <c r="M5" s="78"/>
    </row>
    <row r="6" spans="1:13" ht="18" customHeight="1">
      <c r="A6" s="65" t="s">
        <v>24</v>
      </c>
      <c r="B6" s="88"/>
      <c r="C6" s="84" t="s">
        <v>16</v>
      </c>
      <c r="D6" s="86" t="s">
        <v>17</v>
      </c>
      <c r="E6" s="86" t="s">
        <v>18</v>
      </c>
      <c r="F6" s="86" t="s">
        <v>19</v>
      </c>
      <c r="G6" s="86" t="s">
        <v>20</v>
      </c>
      <c r="H6" s="86" t="s">
        <v>21</v>
      </c>
      <c r="I6" s="90" t="s">
        <v>22</v>
      </c>
      <c r="J6" s="78"/>
      <c r="K6" s="78"/>
      <c r="L6" s="78"/>
      <c r="M6" s="78"/>
    </row>
    <row r="7" spans="1:13" ht="18" customHeight="1">
      <c r="A7" s="66"/>
      <c r="B7" s="89"/>
      <c r="C7" s="85"/>
      <c r="D7" s="87"/>
      <c r="E7" s="87"/>
      <c r="F7" s="87"/>
      <c r="G7" s="87"/>
      <c r="H7" s="87"/>
      <c r="I7" s="91"/>
      <c r="J7" s="79"/>
      <c r="K7" s="79"/>
      <c r="L7" s="79"/>
      <c r="M7" s="79"/>
    </row>
    <row r="8" spans="1:13" ht="18" customHeight="1">
      <c r="A8" s="71" t="s">
        <v>12</v>
      </c>
      <c r="B8" s="75"/>
      <c r="C8" s="38">
        <f>C10+C12+C14+C16+C18+C20+C22+C24+C26+C28+C30</f>
        <v>0</v>
      </c>
      <c r="D8" s="38">
        <f aca="true" t="shared" si="0" ref="D8:J9">D10+D12+D14+D16+D18+D20+D22+D24+D26+D28+D30</f>
        <v>0</v>
      </c>
      <c r="E8" s="38">
        <f t="shared" si="0"/>
        <v>0</v>
      </c>
      <c r="F8" s="38">
        <f t="shared" si="0"/>
        <v>0</v>
      </c>
      <c r="G8" s="38">
        <f t="shared" si="0"/>
        <v>0</v>
      </c>
      <c r="H8" s="38">
        <f t="shared" si="0"/>
        <v>0</v>
      </c>
      <c r="I8" s="36">
        <f aca="true" t="shared" si="1" ref="I8:I31">SUM(C8:H8)</f>
        <v>0</v>
      </c>
      <c r="J8" s="38">
        <f t="shared" si="0"/>
        <v>0</v>
      </c>
      <c r="K8" s="36">
        <f aca="true" t="shared" si="2" ref="K8:K31">I8+J8</f>
        <v>0</v>
      </c>
      <c r="L8" s="37"/>
      <c r="M8" s="14"/>
    </row>
    <row r="9" spans="1:13" ht="18" customHeight="1">
      <c r="A9" s="73"/>
      <c r="B9" s="76"/>
      <c r="C9" s="15">
        <f>C11+C13+C15+C17+C19+C21+C23+C25+C27+C29+C31</f>
        <v>0</v>
      </c>
      <c r="D9" s="15">
        <f t="shared" si="0"/>
        <v>0</v>
      </c>
      <c r="E9" s="15">
        <f t="shared" si="0"/>
        <v>0</v>
      </c>
      <c r="F9" s="15">
        <f t="shared" si="0"/>
        <v>0</v>
      </c>
      <c r="G9" s="15">
        <f t="shared" si="0"/>
        <v>0</v>
      </c>
      <c r="H9" s="15">
        <f t="shared" si="0"/>
        <v>0</v>
      </c>
      <c r="I9" s="16">
        <f t="shared" si="1"/>
        <v>0</v>
      </c>
      <c r="J9" s="15">
        <f t="shared" si="0"/>
        <v>0</v>
      </c>
      <c r="K9" s="16">
        <f t="shared" si="2"/>
        <v>0</v>
      </c>
      <c r="L9" s="22"/>
      <c r="M9" s="15"/>
    </row>
    <row r="10" spans="1:13" ht="18" customHeight="1">
      <c r="A10" s="58"/>
      <c r="B10" s="60"/>
      <c r="C10" s="36"/>
      <c r="D10" s="36"/>
      <c r="E10" s="36"/>
      <c r="F10" s="36"/>
      <c r="G10" s="36"/>
      <c r="H10" s="36"/>
      <c r="I10" s="36">
        <f t="shared" si="1"/>
        <v>0</v>
      </c>
      <c r="J10" s="36"/>
      <c r="K10" s="36">
        <f t="shared" si="2"/>
        <v>0</v>
      </c>
      <c r="L10" s="21"/>
      <c r="M10" s="14"/>
    </row>
    <row r="11" spans="1:13" ht="18" customHeight="1">
      <c r="A11" s="59"/>
      <c r="B11" s="62"/>
      <c r="C11" s="16"/>
      <c r="D11" s="16"/>
      <c r="E11" s="16"/>
      <c r="F11" s="16"/>
      <c r="G11" s="16"/>
      <c r="H11" s="16"/>
      <c r="I11" s="16">
        <f t="shared" si="1"/>
        <v>0</v>
      </c>
      <c r="J11" s="16"/>
      <c r="K11" s="16">
        <f t="shared" si="2"/>
        <v>0</v>
      </c>
      <c r="L11" s="20"/>
      <c r="M11" s="15"/>
    </row>
    <row r="12" spans="1:13" ht="18" customHeight="1">
      <c r="A12" s="58"/>
      <c r="B12" s="60"/>
      <c r="C12" s="39"/>
      <c r="D12" s="39"/>
      <c r="E12" s="39"/>
      <c r="F12" s="39"/>
      <c r="G12" s="39"/>
      <c r="H12" s="39"/>
      <c r="I12" s="36">
        <f t="shared" si="1"/>
        <v>0</v>
      </c>
      <c r="J12" s="36"/>
      <c r="K12" s="36">
        <f t="shared" si="2"/>
        <v>0</v>
      </c>
      <c r="L12" s="23"/>
      <c r="M12" s="14"/>
    </row>
    <row r="13" spans="1:13" ht="18" customHeight="1">
      <c r="A13" s="59"/>
      <c r="B13" s="61"/>
      <c r="C13" s="17"/>
      <c r="D13" s="17"/>
      <c r="E13" s="17"/>
      <c r="F13" s="17"/>
      <c r="G13" s="17"/>
      <c r="H13" s="17"/>
      <c r="I13" s="16">
        <f t="shared" si="1"/>
        <v>0</v>
      </c>
      <c r="J13" s="16"/>
      <c r="K13" s="16">
        <f t="shared" si="2"/>
        <v>0</v>
      </c>
      <c r="L13" s="20"/>
      <c r="M13" s="15"/>
    </row>
    <row r="14" spans="1:13" ht="18" customHeight="1">
      <c r="A14" s="58"/>
      <c r="B14" s="60"/>
      <c r="C14" s="36"/>
      <c r="D14" s="36"/>
      <c r="E14" s="36"/>
      <c r="F14" s="36"/>
      <c r="G14" s="36"/>
      <c r="H14" s="36"/>
      <c r="I14" s="36">
        <f t="shared" si="1"/>
        <v>0</v>
      </c>
      <c r="J14" s="36"/>
      <c r="K14" s="36">
        <f t="shared" si="2"/>
        <v>0</v>
      </c>
      <c r="L14" s="21"/>
      <c r="M14" s="14"/>
    </row>
    <row r="15" spans="1:13" ht="18" customHeight="1">
      <c r="A15" s="59"/>
      <c r="B15" s="61"/>
      <c r="C15" s="16"/>
      <c r="D15" s="16"/>
      <c r="E15" s="16"/>
      <c r="F15" s="16"/>
      <c r="G15" s="16"/>
      <c r="H15" s="16"/>
      <c r="I15" s="16">
        <f t="shared" si="1"/>
        <v>0</v>
      </c>
      <c r="J15" s="16"/>
      <c r="K15" s="16">
        <f t="shared" si="2"/>
        <v>0</v>
      </c>
      <c r="L15" s="20"/>
      <c r="M15" s="15"/>
    </row>
    <row r="16" spans="1:13" ht="18" customHeight="1">
      <c r="A16" s="58"/>
      <c r="B16" s="60"/>
      <c r="C16" s="36"/>
      <c r="D16" s="36"/>
      <c r="E16" s="36"/>
      <c r="F16" s="36"/>
      <c r="G16" s="36"/>
      <c r="H16" s="36"/>
      <c r="I16" s="36">
        <f t="shared" si="1"/>
        <v>0</v>
      </c>
      <c r="J16" s="36"/>
      <c r="K16" s="36">
        <f t="shared" si="2"/>
        <v>0</v>
      </c>
      <c r="L16" s="23"/>
      <c r="M16" s="14"/>
    </row>
    <row r="17" spans="1:13" ht="18" customHeight="1">
      <c r="A17" s="59"/>
      <c r="B17" s="61"/>
      <c r="C17" s="18"/>
      <c r="D17" s="18"/>
      <c r="E17" s="18"/>
      <c r="F17" s="18"/>
      <c r="G17" s="18"/>
      <c r="H17" s="18"/>
      <c r="I17" s="18">
        <f t="shared" si="1"/>
        <v>0</v>
      </c>
      <c r="J17" s="18"/>
      <c r="K17" s="18">
        <f t="shared" si="2"/>
        <v>0</v>
      </c>
      <c r="L17" s="20"/>
      <c r="M17" s="19"/>
    </row>
    <row r="18" spans="1:13" ht="18" customHeight="1">
      <c r="A18" s="58"/>
      <c r="B18" s="60"/>
      <c r="C18" s="36"/>
      <c r="D18" s="36"/>
      <c r="E18" s="36"/>
      <c r="F18" s="36"/>
      <c r="G18" s="36"/>
      <c r="H18" s="36"/>
      <c r="I18" s="36">
        <f t="shared" si="1"/>
        <v>0</v>
      </c>
      <c r="J18" s="36"/>
      <c r="K18" s="36">
        <f t="shared" si="2"/>
        <v>0</v>
      </c>
      <c r="L18" s="24"/>
      <c r="M18" s="14"/>
    </row>
    <row r="19" spans="1:13" ht="18" customHeight="1">
      <c r="A19" s="59"/>
      <c r="B19" s="61"/>
      <c r="C19" s="16"/>
      <c r="D19" s="16"/>
      <c r="E19" s="16"/>
      <c r="F19" s="16"/>
      <c r="G19" s="16"/>
      <c r="H19" s="16"/>
      <c r="I19" s="16">
        <f t="shared" si="1"/>
        <v>0</v>
      </c>
      <c r="J19" s="16"/>
      <c r="K19" s="16">
        <f t="shared" si="2"/>
        <v>0</v>
      </c>
      <c r="L19" s="20"/>
      <c r="M19" s="15"/>
    </row>
    <row r="20" spans="1:13" ht="18" customHeight="1">
      <c r="A20" s="58"/>
      <c r="B20" s="60"/>
      <c r="C20" s="40"/>
      <c r="D20" s="40"/>
      <c r="E20" s="40"/>
      <c r="F20" s="40"/>
      <c r="G20" s="40"/>
      <c r="H20" s="40"/>
      <c r="I20" s="40">
        <f t="shared" si="1"/>
        <v>0</v>
      </c>
      <c r="J20" s="40"/>
      <c r="K20" s="40">
        <f t="shared" si="2"/>
        <v>0</v>
      </c>
      <c r="L20" s="25"/>
      <c r="M20" s="19"/>
    </row>
    <row r="21" spans="1:13" ht="18" customHeight="1">
      <c r="A21" s="59"/>
      <c r="B21" s="61"/>
      <c r="C21" s="18"/>
      <c r="D21" s="18"/>
      <c r="E21" s="18"/>
      <c r="F21" s="18"/>
      <c r="G21" s="18"/>
      <c r="H21" s="18"/>
      <c r="I21" s="16">
        <f t="shared" si="1"/>
        <v>0</v>
      </c>
      <c r="J21" s="18"/>
      <c r="K21" s="16">
        <f t="shared" si="2"/>
        <v>0</v>
      </c>
      <c r="L21" s="20"/>
      <c r="M21" s="19"/>
    </row>
    <row r="22" spans="1:13" ht="18" customHeight="1">
      <c r="A22" s="58"/>
      <c r="B22" s="60"/>
      <c r="C22" s="36"/>
      <c r="D22" s="36"/>
      <c r="E22" s="36"/>
      <c r="F22" s="36"/>
      <c r="G22" s="36"/>
      <c r="H22" s="36"/>
      <c r="I22" s="36">
        <f t="shared" si="1"/>
        <v>0</v>
      </c>
      <c r="J22" s="36"/>
      <c r="K22" s="36">
        <f t="shared" si="2"/>
        <v>0</v>
      </c>
      <c r="L22" s="24"/>
      <c r="M22" s="14"/>
    </row>
    <row r="23" spans="1:13" ht="18" customHeight="1">
      <c r="A23" s="59"/>
      <c r="B23" s="61"/>
      <c r="C23" s="16"/>
      <c r="D23" s="16"/>
      <c r="E23" s="16"/>
      <c r="F23" s="16"/>
      <c r="G23" s="16"/>
      <c r="H23" s="16"/>
      <c r="I23" s="16">
        <f t="shared" si="1"/>
        <v>0</v>
      </c>
      <c r="J23" s="16"/>
      <c r="K23" s="16">
        <f t="shared" si="2"/>
        <v>0</v>
      </c>
      <c r="L23" s="20"/>
      <c r="M23" s="15"/>
    </row>
    <row r="24" spans="1:13" ht="18" customHeight="1">
      <c r="A24" s="58"/>
      <c r="B24" s="60"/>
      <c r="C24" s="40"/>
      <c r="D24" s="40"/>
      <c r="E24" s="40"/>
      <c r="F24" s="40"/>
      <c r="G24" s="40"/>
      <c r="H24" s="40"/>
      <c r="I24" s="40">
        <f t="shared" si="1"/>
        <v>0</v>
      </c>
      <c r="J24" s="40"/>
      <c r="K24" s="40">
        <f t="shared" si="2"/>
        <v>0</v>
      </c>
      <c r="L24" s="25"/>
      <c r="M24" s="19"/>
    </row>
    <row r="25" spans="1:13" ht="18" customHeight="1">
      <c r="A25" s="59"/>
      <c r="B25" s="61"/>
      <c r="C25" s="16"/>
      <c r="D25" s="16"/>
      <c r="E25" s="16"/>
      <c r="F25" s="16"/>
      <c r="G25" s="16"/>
      <c r="H25" s="16"/>
      <c r="I25" s="16">
        <f t="shared" si="1"/>
        <v>0</v>
      </c>
      <c r="J25" s="16"/>
      <c r="K25" s="16">
        <f t="shared" si="2"/>
        <v>0</v>
      </c>
      <c r="L25" s="20"/>
      <c r="M25" s="15"/>
    </row>
    <row r="26" spans="1:13" ht="18" customHeight="1">
      <c r="A26" s="58"/>
      <c r="B26" s="60"/>
      <c r="C26" s="38"/>
      <c r="D26" s="38"/>
      <c r="E26" s="38"/>
      <c r="F26" s="38"/>
      <c r="G26" s="38"/>
      <c r="H26" s="38"/>
      <c r="I26" s="36">
        <f t="shared" si="1"/>
        <v>0</v>
      </c>
      <c r="J26" s="36"/>
      <c r="K26" s="36">
        <f t="shared" si="2"/>
        <v>0</v>
      </c>
      <c r="L26" s="21"/>
      <c r="M26" s="14"/>
    </row>
    <row r="27" spans="1:13" ht="18" customHeight="1">
      <c r="A27" s="59"/>
      <c r="B27" s="62"/>
      <c r="C27" s="15"/>
      <c r="D27" s="15"/>
      <c r="E27" s="15"/>
      <c r="F27" s="15"/>
      <c r="G27" s="15"/>
      <c r="H27" s="15"/>
      <c r="I27" s="16">
        <f t="shared" si="1"/>
        <v>0</v>
      </c>
      <c r="J27" s="16"/>
      <c r="K27" s="16">
        <f t="shared" si="2"/>
        <v>0</v>
      </c>
      <c r="L27" s="20"/>
      <c r="M27" s="15"/>
    </row>
    <row r="28" spans="1:13" ht="18" customHeight="1">
      <c r="A28" s="58"/>
      <c r="B28" s="60"/>
      <c r="C28" s="38"/>
      <c r="D28" s="38"/>
      <c r="E28" s="38"/>
      <c r="F28" s="38"/>
      <c r="G28" s="38"/>
      <c r="H28" s="38"/>
      <c r="I28" s="36">
        <f t="shared" si="1"/>
        <v>0</v>
      </c>
      <c r="J28" s="36"/>
      <c r="K28" s="36">
        <f t="shared" si="2"/>
        <v>0</v>
      </c>
      <c r="L28" s="21"/>
      <c r="M28" s="14"/>
    </row>
    <row r="29" spans="1:13" ht="18" customHeight="1">
      <c r="A29" s="59"/>
      <c r="B29" s="62"/>
      <c r="C29" s="15"/>
      <c r="D29" s="15"/>
      <c r="E29" s="15"/>
      <c r="F29" s="15"/>
      <c r="G29" s="15"/>
      <c r="H29" s="15"/>
      <c r="I29" s="16">
        <f t="shared" si="1"/>
        <v>0</v>
      </c>
      <c r="J29" s="16"/>
      <c r="K29" s="16">
        <f t="shared" si="2"/>
        <v>0</v>
      </c>
      <c r="L29" s="20"/>
      <c r="M29" s="15"/>
    </row>
    <row r="30" spans="1:13" ht="18" customHeight="1">
      <c r="A30" s="58"/>
      <c r="B30" s="60"/>
      <c r="C30" s="38"/>
      <c r="D30" s="38"/>
      <c r="E30" s="38"/>
      <c r="F30" s="38"/>
      <c r="G30" s="38"/>
      <c r="H30" s="38"/>
      <c r="I30" s="36">
        <f t="shared" si="1"/>
        <v>0</v>
      </c>
      <c r="J30" s="36"/>
      <c r="K30" s="36">
        <f t="shared" si="2"/>
        <v>0</v>
      </c>
      <c r="L30" s="21"/>
      <c r="M30" s="14"/>
    </row>
    <row r="31" spans="1:13" ht="18" customHeight="1">
      <c r="A31" s="59"/>
      <c r="B31" s="62"/>
      <c r="C31" s="15"/>
      <c r="D31" s="15"/>
      <c r="E31" s="15"/>
      <c r="F31" s="15"/>
      <c r="G31" s="15"/>
      <c r="H31" s="15"/>
      <c r="I31" s="16">
        <f t="shared" si="1"/>
        <v>0</v>
      </c>
      <c r="J31" s="16"/>
      <c r="K31" s="16">
        <f t="shared" si="2"/>
        <v>0</v>
      </c>
      <c r="L31" s="20"/>
      <c r="M31" s="15"/>
    </row>
    <row r="32" ht="18" customHeight="1"/>
    <row r="33" ht="18" customHeight="1"/>
    <row r="34" ht="18" customHeight="1">
      <c r="A34" s="3" t="s">
        <v>29</v>
      </c>
    </row>
    <row r="35" spans="1:13" ht="18" customHeight="1">
      <c r="A35" s="92" t="s">
        <v>1</v>
      </c>
      <c r="B35" s="70"/>
      <c r="C35" s="70"/>
      <c r="D35" s="70"/>
      <c r="E35" s="70"/>
      <c r="F35" s="70"/>
      <c r="G35" s="70"/>
      <c r="H35" s="70"/>
      <c r="I35" s="70"/>
      <c r="J35" s="70"/>
      <c r="K35" s="70"/>
      <c r="L35" s="70"/>
      <c r="M35" s="70"/>
    </row>
    <row r="36" spans="1:13" ht="18" customHeight="1">
      <c r="A36" s="3" t="s">
        <v>25</v>
      </c>
      <c r="M36" s="2" t="s">
        <v>3</v>
      </c>
    </row>
    <row r="37" spans="1:13" ht="18" customHeight="1">
      <c r="A37" s="63" t="s">
        <v>6</v>
      </c>
      <c r="B37" s="63" t="s">
        <v>7</v>
      </c>
      <c r="C37" s="81" t="s">
        <v>13</v>
      </c>
      <c r="D37" s="82"/>
      <c r="E37" s="82"/>
      <c r="F37" s="82"/>
      <c r="G37" s="82"/>
      <c r="H37" s="82"/>
      <c r="I37" s="82"/>
      <c r="J37" s="83"/>
      <c r="K37" s="80" t="s">
        <v>15</v>
      </c>
      <c r="L37" s="77" t="s">
        <v>27</v>
      </c>
      <c r="M37" s="80" t="s">
        <v>11</v>
      </c>
    </row>
    <row r="38" spans="1:13" ht="18" customHeight="1">
      <c r="A38" s="64"/>
      <c r="B38" s="64"/>
      <c r="C38" s="81" t="s">
        <v>14</v>
      </c>
      <c r="D38" s="82"/>
      <c r="E38" s="82"/>
      <c r="F38" s="82"/>
      <c r="G38" s="82"/>
      <c r="H38" s="82"/>
      <c r="I38" s="83"/>
      <c r="J38" s="80" t="s">
        <v>23</v>
      </c>
      <c r="K38" s="78"/>
      <c r="L38" s="78"/>
      <c r="M38" s="78"/>
    </row>
    <row r="39" spans="1:13" ht="18" customHeight="1">
      <c r="A39" s="65" t="s">
        <v>24</v>
      </c>
      <c r="B39" s="88"/>
      <c r="C39" s="84" t="s">
        <v>16</v>
      </c>
      <c r="D39" s="86" t="s">
        <v>17</v>
      </c>
      <c r="E39" s="86" t="s">
        <v>18</v>
      </c>
      <c r="F39" s="86" t="s">
        <v>19</v>
      </c>
      <c r="G39" s="86" t="s">
        <v>20</v>
      </c>
      <c r="H39" s="86" t="s">
        <v>21</v>
      </c>
      <c r="I39" s="90" t="s">
        <v>22</v>
      </c>
      <c r="J39" s="78"/>
      <c r="K39" s="78"/>
      <c r="L39" s="78"/>
      <c r="M39" s="78"/>
    </row>
    <row r="40" spans="1:13" ht="18" customHeight="1">
      <c r="A40" s="66"/>
      <c r="B40" s="89"/>
      <c r="C40" s="85"/>
      <c r="D40" s="87"/>
      <c r="E40" s="87"/>
      <c r="F40" s="87"/>
      <c r="G40" s="87"/>
      <c r="H40" s="87"/>
      <c r="I40" s="91"/>
      <c r="J40" s="79"/>
      <c r="K40" s="79"/>
      <c r="L40" s="79"/>
      <c r="M40" s="79"/>
    </row>
    <row r="41" spans="1:13" ht="18" customHeight="1">
      <c r="A41" s="71" t="s">
        <v>12</v>
      </c>
      <c r="B41" s="75"/>
      <c r="C41" s="38">
        <f>INT(C43+C45+C47+C49+C51+C53+C55+C57+C59+C61+C63)</f>
        <v>0</v>
      </c>
      <c r="D41" s="38">
        <f aca="true" t="shared" si="3" ref="D41:H42">D43+D45+D47+D49+D51+D53+D55+D57+D59+D61+D63</f>
        <v>0</v>
      </c>
      <c r="E41" s="38">
        <f>E43+E45+E47+E49+E51+E53+E55+E57+E59+E61+E63</f>
        <v>0</v>
      </c>
      <c r="F41" s="38">
        <f t="shared" si="3"/>
        <v>0</v>
      </c>
      <c r="G41" s="38">
        <f t="shared" si="3"/>
        <v>0</v>
      </c>
      <c r="H41" s="38">
        <f t="shared" si="3"/>
        <v>0</v>
      </c>
      <c r="I41" s="36">
        <f aca="true" t="shared" si="4" ref="I41:I64">SUM(C41:H41)</f>
        <v>0</v>
      </c>
      <c r="J41" s="38">
        <f>INT(J43+J45+J47+J49+J51+J53+J55+J57+J59+J61+J63)</f>
        <v>0</v>
      </c>
      <c r="K41" s="36">
        <f aca="true" t="shared" si="5" ref="K41:K64">I41+J41</f>
        <v>0</v>
      </c>
      <c r="L41" s="37"/>
      <c r="M41" s="14"/>
    </row>
    <row r="42" spans="1:13" ht="18" customHeight="1">
      <c r="A42" s="73"/>
      <c r="B42" s="76"/>
      <c r="C42" s="15">
        <f>INT(C44+C46+C48+C50+C52+C54+C56+C58+C60+C62+C64)</f>
        <v>0</v>
      </c>
      <c r="D42" s="15">
        <f t="shared" si="3"/>
        <v>0</v>
      </c>
      <c r="E42" s="15">
        <f>E44+E46+E48+E50+E52+E54+E56+E58+E60+E62+E64</f>
        <v>0</v>
      </c>
      <c r="F42" s="15">
        <f t="shared" si="3"/>
        <v>0</v>
      </c>
      <c r="G42" s="15">
        <f t="shared" si="3"/>
        <v>0</v>
      </c>
      <c r="H42" s="15">
        <f t="shared" si="3"/>
        <v>0</v>
      </c>
      <c r="I42" s="16">
        <f t="shared" si="4"/>
        <v>0</v>
      </c>
      <c r="J42" s="15">
        <f>INT(J44+J46+J48+J50+J52+J54+J56+J58+J60+J62+J64)</f>
        <v>0</v>
      </c>
      <c r="K42" s="16">
        <f t="shared" si="5"/>
        <v>0</v>
      </c>
      <c r="L42" s="22"/>
      <c r="M42" s="15"/>
    </row>
    <row r="43" spans="1:13" ht="18" customHeight="1">
      <c r="A43" s="58"/>
      <c r="B43" s="60"/>
      <c r="C43" s="36">
        <f aca="true" t="shared" si="6" ref="C43:E44">ROUND(C10*0.55,0)</f>
        <v>0</v>
      </c>
      <c r="D43" s="36">
        <f t="shared" si="6"/>
        <v>0</v>
      </c>
      <c r="E43" s="36">
        <f t="shared" si="6"/>
        <v>0</v>
      </c>
      <c r="F43" s="36">
        <f aca="true" t="shared" si="7" ref="F43:H44">F10*0.55</f>
        <v>0</v>
      </c>
      <c r="G43" s="36">
        <f t="shared" si="7"/>
        <v>0</v>
      </c>
      <c r="H43" s="36">
        <f t="shared" si="7"/>
        <v>0</v>
      </c>
      <c r="I43" s="36">
        <f t="shared" si="4"/>
        <v>0</v>
      </c>
      <c r="J43" s="36">
        <f aca="true" t="shared" si="8" ref="J43:J64">INT(J10*0.55)</f>
        <v>0</v>
      </c>
      <c r="K43" s="36">
        <f t="shared" si="5"/>
        <v>0</v>
      </c>
      <c r="L43" s="21"/>
      <c r="M43" s="14"/>
    </row>
    <row r="44" spans="1:13" ht="18" customHeight="1">
      <c r="A44" s="59"/>
      <c r="B44" s="62"/>
      <c r="C44" s="16">
        <f t="shared" si="6"/>
        <v>0</v>
      </c>
      <c r="D44" s="16">
        <f t="shared" si="6"/>
        <v>0</v>
      </c>
      <c r="E44" s="16">
        <f t="shared" si="6"/>
        <v>0</v>
      </c>
      <c r="F44" s="16">
        <f t="shared" si="7"/>
        <v>0</v>
      </c>
      <c r="G44" s="16">
        <f t="shared" si="7"/>
        <v>0</v>
      </c>
      <c r="H44" s="16">
        <f t="shared" si="7"/>
        <v>0</v>
      </c>
      <c r="I44" s="16">
        <f t="shared" si="4"/>
        <v>0</v>
      </c>
      <c r="J44" s="16">
        <f t="shared" si="8"/>
        <v>0</v>
      </c>
      <c r="K44" s="16">
        <f t="shared" si="5"/>
        <v>0</v>
      </c>
      <c r="L44" s="20"/>
      <c r="M44" s="15"/>
    </row>
    <row r="45" spans="1:13" ht="18" customHeight="1">
      <c r="A45" s="58"/>
      <c r="B45" s="60"/>
      <c r="C45" s="36">
        <f aca="true" t="shared" si="9" ref="C45:H46">ROUND(C12*0.55,0)</f>
        <v>0</v>
      </c>
      <c r="D45" s="36">
        <f t="shared" si="9"/>
        <v>0</v>
      </c>
      <c r="E45" s="36">
        <f t="shared" si="9"/>
        <v>0</v>
      </c>
      <c r="F45" s="36">
        <f t="shared" si="9"/>
        <v>0</v>
      </c>
      <c r="G45" s="36">
        <f t="shared" si="9"/>
        <v>0</v>
      </c>
      <c r="H45" s="36">
        <f t="shared" si="9"/>
        <v>0</v>
      </c>
      <c r="I45" s="36">
        <f t="shared" si="4"/>
        <v>0</v>
      </c>
      <c r="J45" s="36">
        <f t="shared" si="8"/>
        <v>0</v>
      </c>
      <c r="K45" s="36">
        <f t="shared" si="5"/>
        <v>0</v>
      </c>
      <c r="L45" s="21"/>
      <c r="M45" s="14"/>
    </row>
    <row r="46" spans="1:13" ht="18" customHeight="1">
      <c r="A46" s="59"/>
      <c r="B46" s="61"/>
      <c r="C46" s="16">
        <f t="shared" si="9"/>
        <v>0</v>
      </c>
      <c r="D46" s="16">
        <f t="shared" si="9"/>
        <v>0</v>
      </c>
      <c r="E46" s="16">
        <f t="shared" si="9"/>
        <v>0</v>
      </c>
      <c r="F46" s="16">
        <f t="shared" si="9"/>
        <v>0</v>
      </c>
      <c r="G46" s="16">
        <f t="shared" si="9"/>
        <v>0</v>
      </c>
      <c r="H46" s="16">
        <f t="shared" si="9"/>
        <v>0</v>
      </c>
      <c r="I46" s="16">
        <f t="shared" si="4"/>
        <v>0</v>
      </c>
      <c r="J46" s="16">
        <f t="shared" si="8"/>
        <v>0</v>
      </c>
      <c r="K46" s="16">
        <f t="shared" si="5"/>
        <v>0</v>
      </c>
      <c r="L46" s="20"/>
      <c r="M46" s="15"/>
    </row>
    <row r="47" spans="1:13" ht="18" customHeight="1">
      <c r="A47" s="58"/>
      <c r="B47" s="60"/>
      <c r="C47" s="36">
        <f aca="true" t="shared" si="10" ref="C47:H48">ROUND(C14*0.55,0)</f>
        <v>0</v>
      </c>
      <c r="D47" s="36">
        <f t="shared" si="10"/>
        <v>0</v>
      </c>
      <c r="E47" s="36">
        <f t="shared" si="10"/>
        <v>0</v>
      </c>
      <c r="F47" s="36">
        <f t="shared" si="10"/>
        <v>0</v>
      </c>
      <c r="G47" s="36">
        <f t="shared" si="10"/>
        <v>0</v>
      </c>
      <c r="H47" s="36">
        <f t="shared" si="10"/>
        <v>0</v>
      </c>
      <c r="I47" s="36">
        <f t="shared" si="4"/>
        <v>0</v>
      </c>
      <c r="J47" s="36">
        <f t="shared" si="8"/>
        <v>0</v>
      </c>
      <c r="K47" s="36">
        <f t="shared" si="5"/>
        <v>0</v>
      </c>
      <c r="L47" s="21"/>
      <c r="M47" s="14"/>
    </row>
    <row r="48" spans="1:13" ht="18" customHeight="1">
      <c r="A48" s="59"/>
      <c r="B48" s="61"/>
      <c r="C48" s="16">
        <f t="shared" si="10"/>
        <v>0</v>
      </c>
      <c r="D48" s="16">
        <f t="shared" si="10"/>
        <v>0</v>
      </c>
      <c r="E48" s="16">
        <f t="shared" si="10"/>
        <v>0</v>
      </c>
      <c r="F48" s="16">
        <f t="shared" si="10"/>
        <v>0</v>
      </c>
      <c r="G48" s="16">
        <f t="shared" si="10"/>
        <v>0</v>
      </c>
      <c r="H48" s="16">
        <f t="shared" si="10"/>
        <v>0</v>
      </c>
      <c r="I48" s="16">
        <f t="shared" si="4"/>
        <v>0</v>
      </c>
      <c r="J48" s="16">
        <f t="shared" si="8"/>
        <v>0</v>
      </c>
      <c r="K48" s="16">
        <f t="shared" si="5"/>
        <v>0</v>
      </c>
      <c r="L48" s="20"/>
      <c r="M48" s="15"/>
    </row>
    <row r="49" spans="1:13" ht="18" customHeight="1">
      <c r="A49" s="58"/>
      <c r="B49" s="60"/>
      <c r="C49" s="36">
        <f aca="true" t="shared" si="11" ref="C49:H50">ROUND(C16*0.55,0)</f>
        <v>0</v>
      </c>
      <c r="D49" s="36">
        <f t="shared" si="11"/>
        <v>0</v>
      </c>
      <c r="E49" s="36">
        <f t="shared" si="11"/>
        <v>0</v>
      </c>
      <c r="F49" s="36">
        <f t="shared" si="11"/>
        <v>0</v>
      </c>
      <c r="G49" s="36">
        <f t="shared" si="11"/>
        <v>0</v>
      </c>
      <c r="H49" s="36">
        <f t="shared" si="11"/>
        <v>0</v>
      </c>
      <c r="I49" s="36">
        <f t="shared" si="4"/>
        <v>0</v>
      </c>
      <c r="J49" s="36">
        <f t="shared" si="8"/>
        <v>0</v>
      </c>
      <c r="K49" s="36">
        <f t="shared" si="5"/>
        <v>0</v>
      </c>
      <c r="L49" s="21"/>
      <c r="M49" s="14"/>
    </row>
    <row r="50" spans="1:13" ht="18" customHeight="1">
      <c r="A50" s="59"/>
      <c r="B50" s="61"/>
      <c r="C50" s="16">
        <f t="shared" si="11"/>
        <v>0</v>
      </c>
      <c r="D50" s="16">
        <f t="shared" si="11"/>
        <v>0</v>
      </c>
      <c r="E50" s="16">
        <f t="shared" si="11"/>
        <v>0</v>
      </c>
      <c r="F50" s="16">
        <f t="shared" si="11"/>
        <v>0</v>
      </c>
      <c r="G50" s="16">
        <f t="shared" si="11"/>
        <v>0</v>
      </c>
      <c r="H50" s="16">
        <f t="shared" si="11"/>
        <v>0</v>
      </c>
      <c r="I50" s="16">
        <f t="shared" si="4"/>
        <v>0</v>
      </c>
      <c r="J50" s="16">
        <f t="shared" si="8"/>
        <v>0</v>
      </c>
      <c r="K50" s="16">
        <f t="shared" si="5"/>
        <v>0</v>
      </c>
      <c r="L50" s="20"/>
      <c r="M50" s="19"/>
    </row>
    <row r="51" spans="1:13" ht="18" customHeight="1">
      <c r="A51" s="58"/>
      <c r="B51" s="60"/>
      <c r="C51" s="36">
        <f aca="true" t="shared" si="12" ref="C51:H52">ROUND(C18*0.55,0)</f>
        <v>0</v>
      </c>
      <c r="D51" s="36">
        <f t="shared" si="12"/>
        <v>0</v>
      </c>
      <c r="E51" s="36">
        <f t="shared" si="12"/>
        <v>0</v>
      </c>
      <c r="F51" s="36">
        <f t="shared" si="12"/>
        <v>0</v>
      </c>
      <c r="G51" s="36">
        <f t="shared" si="12"/>
        <v>0</v>
      </c>
      <c r="H51" s="36">
        <f t="shared" si="12"/>
        <v>0</v>
      </c>
      <c r="I51" s="36">
        <f t="shared" si="4"/>
        <v>0</v>
      </c>
      <c r="J51" s="36">
        <f t="shared" si="8"/>
        <v>0</v>
      </c>
      <c r="K51" s="36">
        <f t="shared" si="5"/>
        <v>0</v>
      </c>
      <c r="L51" s="21"/>
      <c r="M51" s="14"/>
    </row>
    <row r="52" spans="1:13" ht="18" customHeight="1">
      <c r="A52" s="59"/>
      <c r="B52" s="61"/>
      <c r="C52" s="16">
        <f t="shared" si="12"/>
        <v>0</v>
      </c>
      <c r="D52" s="16">
        <f t="shared" si="12"/>
        <v>0</v>
      </c>
      <c r="E52" s="16">
        <f t="shared" si="12"/>
        <v>0</v>
      </c>
      <c r="F52" s="16">
        <f t="shared" si="12"/>
        <v>0</v>
      </c>
      <c r="G52" s="16">
        <f t="shared" si="12"/>
        <v>0</v>
      </c>
      <c r="H52" s="16">
        <f t="shared" si="12"/>
        <v>0</v>
      </c>
      <c r="I52" s="16">
        <f t="shared" si="4"/>
        <v>0</v>
      </c>
      <c r="J52" s="16">
        <f t="shared" si="8"/>
        <v>0</v>
      </c>
      <c r="K52" s="16">
        <f t="shared" si="5"/>
        <v>0</v>
      </c>
      <c r="L52" s="20"/>
      <c r="M52" s="15"/>
    </row>
    <row r="53" spans="1:13" ht="18" customHeight="1">
      <c r="A53" s="58"/>
      <c r="B53" s="60"/>
      <c r="C53" s="36">
        <f aca="true" t="shared" si="13" ref="C53:H54">ROUND(C20*0.55,0)</f>
        <v>0</v>
      </c>
      <c r="D53" s="36">
        <f t="shared" si="13"/>
        <v>0</v>
      </c>
      <c r="E53" s="36">
        <f t="shared" si="13"/>
        <v>0</v>
      </c>
      <c r="F53" s="36">
        <f t="shared" si="13"/>
        <v>0</v>
      </c>
      <c r="G53" s="36">
        <f t="shared" si="13"/>
        <v>0</v>
      </c>
      <c r="H53" s="36">
        <f t="shared" si="13"/>
        <v>0</v>
      </c>
      <c r="I53" s="36">
        <f t="shared" si="4"/>
        <v>0</v>
      </c>
      <c r="J53" s="36">
        <f t="shared" si="8"/>
        <v>0</v>
      </c>
      <c r="K53" s="36">
        <f t="shared" si="5"/>
        <v>0</v>
      </c>
      <c r="L53" s="21"/>
      <c r="M53" s="19"/>
    </row>
    <row r="54" spans="1:13" ht="18" customHeight="1">
      <c r="A54" s="59"/>
      <c r="B54" s="61"/>
      <c r="C54" s="16">
        <f t="shared" si="13"/>
        <v>0</v>
      </c>
      <c r="D54" s="16">
        <f t="shared" si="13"/>
        <v>0</v>
      </c>
      <c r="E54" s="16">
        <f t="shared" si="13"/>
        <v>0</v>
      </c>
      <c r="F54" s="16">
        <f t="shared" si="13"/>
        <v>0</v>
      </c>
      <c r="G54" s="16">
        <f t="shared" si="13"/>
        <v>0</v>
      </c>
      <c r="H54" s="16">
        <f t="shared" si="13"/>
        <v>0</v>
      </c>
      <c r="I54" s="16">
        <f t="shared" si="4"/>
        <v>0</v>
      </c>
      <c r="J54" s="16">
        <f t="shared" si="8"/>
        <v>0</v>
      </c>
      <c r="K54" s="16">
        <f t="shared" si="5"/>
        <v>0</v>
      </c>
      <c r="L54" s="20"/>
      <c r="M54" s="19"/>
    </row>
    <row r="55" spans="1:13" ht="18" customHeight="1">
      <c r="A55" s="58"/>
      <c r="B55" s="60"/>
      <c r="C55" s="36">
        <f aca="true" t="shared" si="14" ref="C55:H58">ROUND(C22*0.55,0)</f>
        <v>0</v>
      </c>
      <c r="D55" s="36">
        <f t="shared" si="14"/>
        <v>0</v>
      </c>
      <c r="E55" s="36">
        <f t="shared" si="14"/>
        <v>0</v>
      </c>
      <c r="F55" s="36">
        <f t="shared" si="14"/>
        <v>0</v>
      </c>
      <c r="G55" s="36">
        <f t="shared" si="14"/>
        <v>0</v>
      </c>
      <c r="H55" s="36">
        <f t="shared" si="14"/>
        <v>0</v>
      </c>
      <c r="I55" s="36">
        <f t="shared" si="4"/>
        <v>0</v>
      </c>
      <c r="J55" s="36">
        <f t="shared" si="8"/>
        <v>0</v>
      </c>
      <c r="K55" s="36">
        <f t="shared" si="5"/>
        <v>0</v>
      </c>
      <c r="L55" s="21"/>
      <c r="M55" s="14"/>
    </row>
    <row r="56" spans="1:13" ht="18" customHeight="1">
      <c r="A56" s="59"/>
      <c r="B56" s="61"/>
      <c r="C56" s="16">
        <f t="shared" si="14"/>
        <v>0</v>
      </c>
      <c r="D56" s="16">
        <f t="shared" si="14"/>
        <v>0</v>
      </c>
      <c r="E56" s="16">
        <f t="shared" si="14"/>
        <v>0</v>
      </c>
      <c r="F56" s="16">
        <f t="shared" si="14"/>
        <v>0</v>
      </c>
      <c r="G56" s="16">
        <f t="shared" si="14"/>
        <v>0</v>
      </c>
      <c r="H56" s="16">
        <f t="shared" si="14"/>
        <v>0</v>
      </c>
      <c r="I56" s="16">
        <f t="shared" si="4"/>
        <v>0</v>
      </c>
      <c r="J56" s="16">
        <f t="shared" si="8"/>
        <v>0</v>
      </c>
      <c r="K56" s="16">
        <f t="shared" si="5"/>
        <v>0</v>
      </c>
      <c r="L56" s="20"/>
      <c r="M56" s="15"/>
    </row>
    <row r="57" spans="1:13" ht="18" customHeight="1">
      <c r="A57" s="58"/>
      <c r="B57" s="60"/>
      <c r="C57" s="36">
        <f aca="true" t="shared" si="15" ref="C57:H57">ROUND(C24*0.55,0)</f>
        <v>0</v>
      </c>
      <c r="D57" s="36">
        <f t="shared" si="15"/>
        <v>0</v>
      </c>
      <c r="E57" s="36">
        <f t="shared" si="15"/>
        <v>0</v>
      </c>
      <c r="F57" s="36">
        <f t="shared" si="15"/>
        <v>0</v>
      </c>
      <c r="G57" s="36">
        <f t="shared" si="15"/>
        <v>0</v>
      </c>
      <c r="H57" s="36">
        <f t="shared" si="15"/>
        <v>0</v>
      </c>
      <c r="I57" s="36">
        <f t="shared" si="4"/>
        <v>0</v>
      </c>
      <c r="J57" s="36">
        <f t="shared" si="8"/>
        <v>0</v>
      </c>
      <c r="K57" s="36">
        <f t="shared" si="5"/>
        <v>0</v>
      </c>
      <c r="L57" s="21"/>
      <c r="M57" s="19"/>
    </row>
    <row r="58" spans="1:13" ht="18" customHeight="1">
      <c r="A58" s="59"/>
      <c r="B58" s="61"/>
      <c r="C58" s="16">
        <f t="shared" si="14"/>
        <v>0</v>
      </c>
      <c r="D58" s="16">
        <f t="shared" si="14"/>
        <v>0</v>
      </c>
      <c r="E58" s="16">
        <f t="shared" si="14"/>
        <v>0</v>
      </c>
      <c r="F58" s="16">
        <f t="shared" si="14"/>
        <v>0</v>
      </c>
      <c r="G58" s="16">
        <f t="shared" si="14"/>
        <v>0</v>
      </c>
      <c r="H58" s="16">
        <f t="shared" si="14"/>
        <v>0</v>
      </c>
      <c r="I58" s="16">
        <f t="shared" si="4"/>
        <v>0</v>
      </c>
      <c r="J58" s="16">
        <f t="shared" si="8"/>
        <v>0</v>
      </c>
      <c r="K58" s="16">
        <f t="shared" si="5"/>
        <v>0</v>
      </c>
      <c r="L58" s="20"/>
      <c r="M58" s="15"/>
    </row>
    <row r="59" spans="1:13" ht="18" customHeight="1">
      <c r="A59" s="58"/>
      <c r="B59" s="60"/>
      <c r="C59" s="36">
        <f aca="true" t="shared" si="16" ref="C59:H60">ROUND(C26*0.55,0)</f>
        <v>0</v>
      </c>
      <c r="D59" s="36">
        <f t="shared" si="16"/>
        <v>0</v>
      </c>
      <c r="E59" s="36">
        <f t="shared" si="16"/>
        <v>0</v>
      </c>
      <c r="F59" s="36">
        <f t="shared" si="16"/>
        <v>0</v>
      </c>
      <c r="G59" s="36">
        <f t="shared" si="16"/>
        <v>0</v>
      </c>
      <c r="H59" s="36">
        <f t="shared" si="16"/>
        <v>0</v>
      </c>
      <c r="I59" s="36">
        <f t="shared" si="4"/>
        <v>0</v>
      </c>
      <c r="J59" s="36">
        <f t="shared" si="8"/>
        <v>0</v>
      </c>
      <c r="K59" s="36">
        <f t="shared" si="5"/>
        <v>0</v>
      </c>
      <c r="L59" s="21"/>
      <c r="M59" s="14"/>
    </row>
    <row r="60" spans="1:13" ht="18" customHeight="1">
      <c r="A60" s="59"/>
      <c r="B60" s="62"/>
      <c r="C60" s="16">
        <f t="shared" si="16"/>
        <v>0</v>
      </c>
      <c r="D60" s="16">
        <f t="shared" si="16"/>
        <v>0</v>
      </c>
      <c r="E60" s="16">
        <f t="shared" si="16"/>
        <v>0</v>
      </c>
      <c r="F60" s="16">
        <f t="shared" si="16"/>
        <v>0</v>
      </c>
      <c r="G60" s="16">
        <f t="shared" si="16"/>
        <v>0</v>
      </c>
      <c r="H60" s="16">
        <f t="shared" si="16"/>
        <v>0</v>
      </c>
      <c r="I60" s="16">
        <f t="shared" si="4"/>
        <v>0</v>
      </c>
      <c r="J60" s="16">
        <f t="shared" si="8"/>
        <v>0</v>
      </c>
      <c r="K60" s="16">
        <f t="shared" si="5"/>
        <v>0</v>
      </c>
      <c r="L60" s="20"/>
      <c r="M60" s="15"/>
    </row>
    <row r="61" spans="1:13" ht="18" customHeight="1">
      <c r="A61" s="58"/>
      <c r="B61" s="60"/>
      <c r="C61" s="36">
        <f aca="true" t="shared" si="17" ref="C61:H62">ROUND(C28*0.55,0)</f>
        <v>0</v>
      </c>
      <c r="D61" s="36">
        <f t="shared" si="17"/>
        <v>0</v>
      </c>
      <c r="E61" s="36">
        <f t="shared" si="17"/>
        <v>0</v>
      </c>
      <c r="F61" s="36">
        <f t="shared" si="17"/>
        <v>0</v>
      </c>
      <c r="G61" s="36">
        <f t="shared" si="17"/>
        <v>0</v>
      </c>
      <c r="H61" s="36">
        <f t="shared" si="17"/>
        <v>0</v>
      </c>
      <c r="I61" s="36">
        <f t="shared" si="4"/>
        <v>0</v>
      </c>
      <c r="J61" s="36">
        <f t="shared" si="8"/>
        <v>0</v>
      </c>
      <c r="K61" s="36">
        <f t="shared" si="5"/>
        <v>0</v>
      </c>
      <c r="L61" s="21"/>
      <c r="M61" s="14"/>
    </row>
    <row r="62" spans="1:13" ht="18" customHeight="1">
      <c r="A62" s="59"/>
      <c r="B62" s="62"/>
      <c r="C62" s="16">
        <f t="shared" si="17"/>
        <v>0</v>
      </c>
      <c r="D62" s="16">
        <f t="shared" si="17"/>
        <v>0</v>
      </c>
      <c r="E62" s="16">
        <f t="shared" si="17"/>
        <v>0</v>
      </c>
      <c r="F62" s="16">
        <f t="shared" si="17"/>
        <v>0</v>
      </c>
      <c r="G62" s="16">
        <f t="shared" si="17"/>
        <v>0</v>
      </c>
      <c r="H62" s="16">
        <f t="shared" si="17"/>
        <v>0</v>
      </c>
      <c r="I62" s="16">
        <f t="shared" si="4"/>
        <v>0</v>
      </c>
      <c r="J62" s="16">
        <f t="shared" si="8"/>
        <v>0</v>
      </c>
      <c r="K62" s="16">
        <f t="shared" si="5"/>
        <v>0</v>
      </c>
      <c r="L62" s="20"/>
      <c r="M62" s="15"/>
    </row>
    <row r="63" spans="1:13" ht="18" customHeight="1">
      <c r="A63" s="58"/>
      <c r="B63" s="60"/>
      <c r="C63" s="36">
        <f aca="true" t="shared" si="18" ref="C63:H64">ROUND(C30*0.55,0)</f>
        <v>0</v>
      </c>
      <c r="D63" s="36">
        <f t="shared" si="18"/>
        <v>0</v>
      </c>
      <c r="E63" s="36">
        <f t="shared" si="18"/>
        <v>0</v>
      </c>
      <c r="F63" s="36">
        <f t="shared" si="18"/>
        <v>0</v>
      </c>
      <c r="G63" s="36">
        <f t="shared" si="18"/>
        <v>0</v>
      </c>
      <c r="H63" s="36">
        <f t="shared" si="18"/>
        <v>0</v>
      </c>
      <c r="I63" s="36">
        <f t="shared" si="4"/>
        <v>0</v>
      </c>
      <c r="J63" s="36">
        <f t="shared" si="8"/>
        <v>0</v>
      </c>
      <c r="K63" s="36">
        <f t="shared" si="5"/>
        <v>0</v>
      </c>
      <c r="L63" s="21"/>
      <c r="M63" s="14"/>
    </row>
    <row r="64" spans="1:13" ht="18" customHeight="1">
      <c r="A64" s="59"/>
      <c r="B64" s="62"/>
      <c r="C64" s="16">
        <f t="shared" si="18"/>
        <v>0</v>
      </c>
      <c r="D64" s="16">
        <f t="shared" si="18"/>
        <v>0</v>
      </c>
      <c r="E64" s="16">
        <f t="shared" si="18"/>
        <v>0</v>
      </c>
      <c r="F64" s="16">
        <f t="shared" si="18"/>
        <v>0</v>
      </c>
      <c r="G64" s="16">
        <f t="shared" si="18"/>
        <v>0</v>
      </c>
      <c r="H64" s="16">
        <f t="shared" si="18"/>
        <v>0</v>
      </c>
      <c r="I64" s="16">
        <f t="shared" si="4"/>
        <v>0</v>
      </c>
      <c r="J64" s="16">
        <f t="shared" si="8"/>
        <v>0</v>
      </c>
      <c r="K64" s="16">
        <f t="shared" si="5"/>
        <v>0</v>
      </c>
      <c r="L64" s="20"/>
      <c r="M64" s="15"/>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sheetData>
  <mergeCells count="82">
    <mergeCell ref="B16:B17"/>
    <mergeCell ref="A10:A11"/>
    <mergeCell ref="A12:A13"/>
    <mergeCell ref="A14:A15"/>
    <mergeCell ref="A16:A17"/>
    <mergeCell ref="A8:B9"/>
    <mergeCell ref="B10:B11"/>
    <mergeCell ref="B12:B13"/>
    <mergeCell ref="B14:B15"/>
    <mergeCell ref="C4:J4"/>
    <mergeCell ref="C5:I5"/>
    <mergeCell ref="C6:C7"/>
    <mergeCell ref="D6:D7"/>
    <mergeCell ref="E6:E7"/>
    <mergeCell ref="F6:F7"/>
    <mergeCell ref="G6:G7"/>
    <mergeCell ref="I6:I7"/>
    <mergeCell ref="A26:A27"/>
    <mergeCell ref="B26:B27"/>
    <mergeCell ref="B18:B19"/>
    <mergeCell ref="B20:B21"/>
    <mergeCell ref="B22:B23"/>
    <mergeCell ref="B24:B25"/>
    <mergeCell ref="A18:A19"/>
    <mergeCell ref="A20:A21"/>
    <mergeCell ref="A22:A23"/>
    <mergeCell ref="A24:A25"/>
    <mergeCell ref="A2:M2"/>
    <mergeCell ref="J5:J7"/>
    <mergeCell ref="K4:K7"/>
    <mergeCell ref="L4:L7"/>
    <mergeCell ref="M4:M7"/>
    <mergeCell ref="B6:B7"/>
    <mergeCell ref="A4:A5"/>
    <mergeCell ref="B4:B5"/>
    <mergeCell ref="A6:A7"/>
    <mergeCell ref="H6:H7"/>
    <mergeCell ref="B28:B29"/>
    <mergeCell ref="B30:B31"/>
    <mergeCell ref="A35:M35"/>
    <mergeCell ref="A28:A29"/>
    <mergeCell ref="A30:A31"/>
    <mergeCell ref="K37:K40"/>
    <mergeCell ref="A39:A40"/>
    <mergeCell ref="B39:B40"/>
    <mergeCell ref="I39:I40"/>
    <mergeCell ref="H39:H40"/>
    <mergeCell ref="A37:A38"/>
    <mergeCell ref="B37:B38"/>
    <mergeCell ref="C37:J37"/>
    <mergeCell ref="B57:B58"/>
    <mergeCell ref="L37:L40"/>
    <mergeCell ref="M37:M40"/>
    <mergeCell ref="C38:I38"/>
    <mergeCell ref="J38:J40"/>
    <mergeCell ref="C39:C40"/>
    <mergeCell ref="D39:D40"/>
    <mergeCell ref="E39:E40"/>
    <mergeCell ref="F39:F40"/>
    <mergeCell ref="G39:G40"/>
    <mergeCell ref="B49:B50"/>
    <mergeCell ref="B51:B52"/>
    <mergeCell ref="B53:B54"/>
    <mergeCell ref="B55:B56"/>
    <mergeCell ref="A41:B42"/>
    <mergeCell ref="B43:B44"/>
    <mergeCell ref="B45:B46"/>
    <mergeCell ref="B47:B48"/>
    <mergeCell ref="A59:A60"/>
    <mergeCell ref="B59:B60"/>
    <mergeCell ref="B61:B62"/>
    <mergeCell ref="B63:B64"/>
    <mergeCell ref="A61:A62"/>
    <mergeCell ref="A63:A64"/>
    <mergeCell ref="A43:A44"/>
    <mergeCell ref="A45:A46"/>
    <mergeCell ref="A47:A48"/>
    <mergeCell ref="A49:A50"/>
    <mergeCell ref="A51:A52"/>
    <mergeCell ref="A53:A54"/>
    <mergeCell ref="A55:A56"/>
    <mergeCell ref="A57:A58"/>
  </mergeCells>
  <printOptions/>
  <pageMargins left="0.33" right="0.33" top="1" bottom="1.73" header="0.512" footer="0.512"/>
  <pageSetup fitToHeight="2"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都市整備班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宮城県土木部都市計画課</dc:creator>
  <cp:keywords/>
  <dc:description/>
  <cp:lastModifiedBy>宮城県土木部都市計画課</cp:lastModifiedBy>
  <cp:lastPrinted>2005-09-27T00:21:03Z</cp:lastPrinted>
  <dcterms:created xsi:type="dcterms:W3CDTF">2004-04-27T07:03:33Z</dcterms:created>
  <dcterms:modified xsi:type="dcterms:W3CDTF">2005-09-27T00:23:16Z</dcterms:modified>
  <cp:category/>
  <cp:version/>
  <cp:contentType/>
  <cp:contentStatus/>
</cp:coreProperties>
</file>