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総数（１）" sheetId="1" r:id="rId1"/>
    <sheet name="総数（２）" sheetId="2" r:id="rId2"/>
    <sheet name="自然死産（１）" sheetId="3" r:id="rId3"/>
    <sheet name="自然死産（２）" sheetId="4" r:id="rId4"/>
    <sheet name="人工死産（１）" sheetId="5" r:id="rId5"/>
    <sheet name="人工死産（２）" sheetId="6" r:id="rId6"/>
    <sheet name="総数（３）" sheetId="7" r:id="rId7"/>
    <sheet name="総数（４）" sheetId="8" r:id="rId8"/>
    <sheet name="自然死産（３）" sheetId="9" r:id="rId9"/>
    <sheet name="自然死産（４）" sheetId="10" r:id="rId10"/>
    <sheet name="人工死産（３）" sheetId="11" r:id="rId11"/>
    <sheet name="人工死産（４）" sheetId="12" r:id="rId12"/>
  </sheets>
  <definedNames/>
  <calcPr fullCalcOnLoad="1"/>
</workbook>
</file>

<file path=xl/sharedStrings.xml><?xml version="1.0" encoding="utf-8"?>
<sst xmlns="http://schemas.openxmlformats.org/spreadsheetml/2006/main" count="798" uniqueCount="100">
  <si>
    <t>総数</t>
  </si>
  <si>
    <t>１児</t>
  </si>
  <si>
    <t>２児</t>
  </si>
  <si>
    <t>３児</t>
  </si>
  <si>
    <t>４児</t>
  </si>
  <si>
    <t>５児</t>
  </si>
  <si>
    <t>以上</t>
  </si>
  <si>
    <t>２０～２４才</t>
  </si>
  <si>
    <t>１９才以下</t>
  </si>
  <si>
    <t>２５～２９才</t>
  </si>
  <si>
    <t>３０～３４才</t>
  </si>
  <si>
    <t>総数</t>
  </si>
  <si>
    <t>１児</t>
  </si>
  <si>
    <t>２児</t>
  </si>
  <si>
    <t>３児</t>
  </si>
  <si>
    <t>４児</t>
  </si>
  <si>
    <t>５児</t>
  </si>
  <si>
    <t>以上</t>
  </si>
  <si>
    <t>３５～３９才</t>
  </si>
  <si>
    <t>４０～４４才</t>
  </si>
  <si>
    <t>４５～４９才</t>
  </si>
  <si>
    <t>５０才以上</t>
  </si>
  <si>
    <t>不詳</t>
  </si>
  <si>
    <t>総数</t>
  </si>
  <si>
    <t>１９才以下</t>
  </si>
  <si>
    <t>２０～２４才</t>
  </si>
  <si>
    <t>２５～２９才</t>
  </si>
  <si>
    <t>３０～３４才</t>
  </si>
  <si>
    <t>１児</t>
  </si>
  <si>
    <t>２児</t>
  </si>
  <si>
    <t>３児</t>
  </si>
  <si>
    <t>４児</t>
  </si>
  <si>
    <t>５児</t>
  </si>
  <si>
    <t>以上</t>
  </si>
  <si>
    <t>２０～２４才</t>
  </si>
  <si>
    <t>２５～２９才</t>
  </si>
  <si>
    <t>３５～３９才</t>
  </si>
  <si>
    <t>４０～４４才</t>
  </si>
  <si>
    <t>４５～４９才</t>
  </si>
  <si>
    <t>５０才以上</t>
  </si>
  <si>
    <t>不詳</t>
  </si>
  <si>
    <t>３５～３９才</t>
  </si>
  <si>
    <t>４０～４４才</t>
  </si>
  <si>
    <t>４５～４９才</t>
  </si>
  <si>
    <t>３５～３９才</t>
  </si>
  <si>
    <t>４０～４４才</t>
  </si>
  <si>
    <t>４５～４９才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</si>
  <si>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</si>
  <si>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</si>
  <si>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</si>
  <si>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</si>
  <si>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</si>
  <si>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</si>
  <si>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</si>
  <si>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</si>
  <si>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</si>
  <si>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</si>
  <si>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</si>
  <si>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</si>
  <si>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</si>
  <si>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</si>
  <si>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</si>
  <si>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塩竈市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</si>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</sst>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0</v>
      </c>
      <c r="H1" s="43"/>
      <c r="I1" s="22"/>
      <c r="J1" s="23"/>
      <c r="K1" s="21"/>
      <c r="L1" s="22"/>
      <c r="M1" s="43" t="s">
        <v>8</v>
      </c>
      <c r="N1" s="43"/>
      <c r="O1" s="22"/>
      <c r="P1" s="23"/>
      <c r="Q1" s="21"/>
      <c r="R1" s="22"/>
      <c r="S1" s="43" t="s">
        <v>7</v>
      </c>
      <c r="T1" s="43"/>
      <c r="U1" s="22"/>
      <c r="V1" s="23"/>
      <c r="W1" s="21"/>
      <c r="X1" s="22"/>
      <c r="Y1" s="43" t="s">
        <v>9</v>
      </c>
      <c r="Z1" s="43"/>
      <c r="AA1" s="22"/>
      <c r="AB1" s="23"/>
      <c r="AC1" s="21"/>
      <c r="AD1" s="22"/>
      <c r="AE1" s="43" t="s">
        <v>10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0</v>
      </c>
      <c r="F2" s="41" t="s">
        <v>1</v>
      </c>
      <c r="G2" s="41" t="s">
        <v>2</v>
      </c>
      <c r="H2" s="41" t="s">
        <v>3</v>
      </c>
      <c r="I2" s="41" t="s">
        <v>4</v>
      </c>
      <c r="J2" s="19" t="s">
        <v>5</v>
      </c>
      <c r="K2" s="41" t="s">
        <v>0</v>
      </c>
      <c r="L2" s="41" t="s">
        <v>1</v>
      </c>
      <c r="M2" s="41" t="s">
        <v>2</v>
      </c>
      <c r="N2" s="41" t="s">
        <v>3</v>
      </c>
      <c r="O2" s="41" t="s">
        <v>4</v>
      </c>
      <c r="P2" s="19" t="s">
        <v>5</v>
      </c>
      <c r="Q2" s="41" t="s">
        <v>0</v>
      </c>
      <c r="R2" s="41" t="s">
        <v>1</v>
      </c>
      <c r="S2" s="41" t="s">
        <v>2</v>
      </c>
      <c r="T2" s="41" t="s">
        <v>3</v>
      </c>
      <c r="U2" s="41" t="s">
        <v>4</v>
      </c>
      <c r="V2" s="19" t="s">
        <v>5</v>
      </c>
      <c r="W2" s="41" t="s">
        <v>0</v>
      </c>
      <c r="X2" s="41" t="s">
        <v>1</v>
      </c>
      <c r="Y2" s="41" t="s">
        <v>2</v>
      </c>
      <c r="Z2" s="41" t="s">
        <v>3</v>
      </c>
      <c r="AA2" s="41" t="s">
        <v>4</v>
      </c>
      <c r="AB2" s="19" t="s">
        <v>5</v>
      </c>
      <c r="AC2" s="41" t="s">
        <v>0</v>
      </c>
      <c r="AD2" s="41" t="s">
        <v>1</v>
      </c>
      <c r="AE2" s="41" t="s">
        <v>2</v>
      </c>
      <c r="AF2" s="41" t="s">
        <v>3</v>
      </c>
      <c r="AG2" s="41" t="s">
        <v>4</v>
      </c>
      <c r="AH2" s="25" t="s">
        <v>5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6</v>
      </c>
      <c r="K3" s="42"/>
      <c r="L3" s="42"/>
      <c r="M3" s="42"/>
      <c r="N3" s="42"/>
      <c r="O3" s="42"/>
      <c r="P3" s="20" t="s">
        <v>6</v>
      </c>
      <c r="Q3" s="42"/>
      <c r="R3" s="42"/>
      <c r="S3" s="42"/>
      <c r="T3" s="42"/>
      <c r="U3" s="42"/>
      <c r="V3" s="20" t="s">
        <v>6</v>
      </c>
      <c r="W3" s="42"/>
      <c r="X3" s="42"/>
      <c r="Y3" s="42"/>
      <c r="Z3" s="42"/>
      <c r="AA3" s="42"/>
      <c r="AB3" s="20" t="s">
        <v>6</v>
      </c>
      <c r="AC3" s="42"/>
      <c r="AD3" s="42"/>
      <c r="AE3" s="42"/>
      <c r="AF3" s="42"/>
      <c r="AG3" s="42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0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f>SUM('総数（１）'!E10,'総数（１）'!E17,'総数（１）'!E22,'総数（１）'!E40,'総数（２）'!E6,'総数（２）'!E10,'総数（２）'!E21,'総数（２）'!E24)</f>
        <v>311</v>
      </c>
      <c r="F6" s="38">
        <f>SUM('総数（１）'!F10,'総数（１）'!F17,'総数（１）'!F22,'総数（１）'!F40,'総数（２）'!F6,'総数（２）'!F10,'総数（２）'!F21,'総数（２）'!F24)</f>
        <v>139</v>
      </c>
      <c r="G6" s="38">
        <f>SUM('総数（１）'!G10,'総数（１）'!G17,'総数（１）'!G22,'総数（１）'!G40,'総数（２）'!G6,'総数（２）'!G10,'総数（２）'!G21,'総数（２）'!G24)</f>
        <v>70</v>
      </c>
      <c r="H6" s="38">
        <f>SUM('総数（１）'!H10,'総数（１）'!H17,'総数（１）'!H22,'総数（１）'!H40,'総数（２）'!H6,'総数（２）'!H10,'総数（２）'!H21,'総数（２）'!H24)</f>
        <v>53</v>
      </c>
      <c r="I6" s="38">
        <f>SUM('総数（１）'!I10,'総数（１）'!I17,'総数（１）'!I22,'総数（１）'!I40,'総数（２）'!I6,'総数（２）'!I10,'総数（２）'!I21,'総数（２）'!I24)</f>
        <v>22</v>
      </c>
      <c r="J6" s="38">
        <f>SUM('総数（１）'!J10,'総数（１）'!J17,'総数（１）'!J22,'総数（１）'!J40,'総数（２）'!J6,'総数（２）'!J10,'総数（２）'!J21,'総数（２）'!J24)</f>
        <v>27</v>
      </c>
      <c r="K6" s="37">
        <f>SUM('総数（１）'!K10,'総数（１）'!K17,'総数（１）'!K22,'総数（１）'!K40,'総数（２）'!K6,'総数（２）'!K10,'総数（２）'!K21,'総数（２）'!K24)</f>
        <v>15</v>
      </c>
      <c r="L6" s="38">
        <f>SUM('総数（１）'!L10,'総数（１）'!L17,'総数（１）'!L22,'総数（１）'!L40,'総数（２）'!L6,'総数（２）'!L10,'総数（２）'!L21,'総数（２）'!L24)</f>
        <v>14</v>
      </c>
      <c r="M6" s="38">
        <f>SUM('総数（１）'!M10,'総数（１）'!M17,'総数（１）'!M22,'総数（１）'!M40,'総数（２）'!M6,'総数（２）'!M10,'総数（２）'!M21,'総数（２）'!M24)</f>
        <v>1</v>
      </c>
      <c r="N6" s="38">
        <f>SUM('総数（１）'!N10,'総数（１）'!N17,'総数（１）'!N22,'総数（１）'!N40,'総数（２）'!N6,'総数（２）'!N10,'総数（２）'!N21,'総数（２）'!N24)</f>
        <v>0</v>
      </c>
      <c r="O6" s="38">
        <f>SUM('総数（１）'!O10,'総数（１）'!O17,'総数（１）'!O22,'総数（１）'!O40,'総数（２）'!O6,'総数（２）'!O10,'総数（２）'!O21,'総数（２）'!O24)</f>
        <v>0</v>
      </c>
      <c r="P6" s="38">
        <f>SUM('総数（１）'!P10,'総数（１）'!P17,'総数（１）'!P22,'総数（１）'!P40,'総数（２）'!P6,'総数（２）'!P10,'総数（２）'!P21,'総数（２）'!P24)</f>
        <v>0</v>
      </c>
      <c r="Q6" s="37">
        <f>SUM('総数（１）'!Q10,'総数（１）'!Q17,'総数（１）'!Q22,'総数（１）'!Q40,'総数（２）'!Q6,'総数（２）'!Q10,'総数（２）'!Q21,'総数（２）'!Q24)</f>
        <v>47</v>
      </c>
      <c r="R6" s="38">
        <f>SUM('総数（１）'!R10,'総数（１）'!R17,'総数（１）'!R22,'総数（１）'!R40,'総数（２）'!R6,'総数（２）'!R10,'総数（２）'!R21,'総数（２）'!R24)</f>
        <v>32</v>
      </c>
      <c r="S6" s="38">
        <f>SUM('総数（１）'!S10,'総数（１）'!S17,'総数（１）'!S22,'総数（１）'!S40,'総数（２）'!S6,'総数（２）'!S10,'総数（２）'!S21,'総数（２）'!S24)</f>
        <v>10</v>
      </c>
      <c r="T6" s="38">
        <f>SUM('総数（１）'!T10,'総数（１）'!T17,'総数（１）'!T22,'総数（１）'!T40,'総数（２）'!T6,'総数（２）'!T10,'総数（２）'!T21,'総数（２）'!T24)</f>
        <v>3</v>
      </c>
      <c r="U6" s="38">
        <f>SUM('総数（１）'!U10,'総数（１）'!U17,'総数（１）'!U22,'総数（１）'!U40,'総数（２）'!U6,'総数（２）'!U10,'総数（２）'!U21,'総数（２）'!U24)</f>
        <v>1</v>
      </c>
      <c r="V6" s="38">
        <f>SUM('総数（１）'!V10,'総数（１）'!V17,'総数（１）'!V22,'総数（１）'!V40,'総数（２）'!V6,'総数（２）'!V10,'総数（２）'!V21,'総数（２）'!V24)</f>
        <v>1</v>
      </c>
      <c r="W6" s="37">
        <f>SUM('総数（１）'!W10,'総数（１）'!W17,'総数（１）'!W22,'総数（１）'!W40,'総数（２）'!W6,'総数（２）'!W10,'総数（２）'!W21,'総数（２）'!W24)</f>
        <v>57</v>
      </c>
      <c r="X6" s="38">
        <f>SUM('総数（１）'!X10,'総数（１）'!X17,'総数（１）'!X22,'総数（１）'!X40,'総数（２）'!X6,'総数（２）'!X10,'総数（２）'!X21,'総数（２）'!X24)</f>
        <v>28</v>
      </c>
      <c r="Y6" s="38">
        <f>SUM('総数（１）'!Y10,'総数（１）'!Y17,'総数（１）'!Y22,'総数（１）'!Y40,'総数（２）'!Y6,'総数（２）'!Y10,'総数（２）'!Y21,'総数（２）'!Y24)</f>
        <v>15</v>
      </c>
      <c r="Z6" s="38">
        <f>SUM('総数（１）'!Z10,'総数（１）'!Z17,'総数（１）'!Z22,'総数（１）'!Z40,'総数（２）'!Z6,'総数（２）'!Z10,'総数（２）'!Z21,'総数（２）'!Z24)</f>
        <v>9</v>
      </c>
      <c r="AA6" s="38">
        <f>SUM('総数（１）'!AA10,'総数（１）'!AA17,'総数（１）'!AA22,'総数（１）'!AA40,'総数（２）'!AA6,'総数（２）'!AA10,'総数（２）'!AA21,'総数（２）'!AA24)</f>
        <v>3</v>
      </c>
      <c r="AB6" s="38">
        <f>SUM('総数（１）'!AB10,'総数（１）'!AB17,'総数（１）'!AB22,'総数（１）'!AB40,'総数（２）'!AB6,'総数（２）'!AB10,'総数（２）'!AB21,'総数（２）'!AB24)</f>
        <v>2</v>
      </c>
      <c r="AC6" s="37">
        <f>SUM('総数（１）'!AC10,'総数（１）'!AC17,'総数（１）'!AC22,'総数（１）'!AC40,'総数（２）'!AC6,'総数（２）'!AC10,'総数（２）'!AC21,'総数（２）'!AC24)</f>
        <v>80</v>
      </c>
      <c r="AD6" s="38">
        <f>SUM('総数（１）'!AD10,'総数（１）'!AD17,'総数（１）'!AD22,'総数（１）'!AD40,'総数（２）'!AD6,'総数（２）'!AD10,'総数（２）'!AD21,'総数（２）'!AD24)</f>
        <v>33</v>
      </c>
      <c r="AE6" s="38">
        <f>SUM('総数（１）'!AE10,'総数（１）'!AE17,'総数（１）'!AE22,'総数（１）'!AE40,'総数（２）'!AE6,'総数（２）'!AE10,'総数（２）'!AE21,'総数（２）'!AE24)</f>
        <v>20</v>
      </c>
      <c r="AF6" s="38">
        <f>SUM('総数（１）'!AF10,'総数（１）'!AF17,'総数（１）'!AF22,'総数（１）'!AF40,'総数（２）'!AF6,'総数（２）'!AF10,'総数（２）'!AF21,'総数（２）'!AF24)</f>
        <v>10</v>
      </c>
      <c r="AG6" s="38">
        <f>SUM('総数（１）'!AG10,'総数（１）'!AG17,'総数（１）'!AG22,'総数（１）'!AG40,'総数（２）'!AG6,'総数（２）'!AG10,'総数（２）'!AG21,'総数（２）'!AG24)</f>
        <v>5</v>
      </c>
      <c r="AH6" s="40">
        <f>SUM('総数（１）'!AH10,'総数（１）'!AH17,'総数（１）'!AH22,'総数（１）'!AH40,'総数（２）'!AH6,'総数（２）'!AH10,'総数（２）'!AH21,'総数（２）'!AH24)</f>
        <v>12</v>
      </c>
    </row>
    <row r="7" spans="1:34" ht="13.5">
      <c r="A7" s="15"/>
      <c r="B7" s="6"/>
      <c r="C7" s="7" t="s">
        <v>48</v>
      </c>
      <c r="D7" s="8"/>
      <c r="E7" s="37">
        <f>SUM('総数（１）'!E10,'総数（１）'!E18,'総数（１）'!E19,'総数（１）'!E24,'総数（１）'!E25,'総数（１）'!E30,'総数（１）'!E31,'総数（１）'!E35,'総数（１）'!E41,'総数（２）'!E7,'総数（２）'!E11,'総数（２）'!E12,'総数（２）'!E22,'総数（２）'!E25)</f>
        <v>263</v>
      </c>
      <c r="F7" s="38">
        <f>SUM('総数（１）'!F10,'総数（１）'!F18,'総数（１）'!F19,'総数（１）'!F24,'総数（１）'!F25,'総数（１）'!F30,'総数（１）'!F31,'総数（１）'!F35,'総数（１）'!F41,'総数（２）'!F7,'総数（２）'!F11,'総数（２）'!F12,'総数（２）'!F22,'総数（２）'!F25)</f>
        <v>118</v>
      </c>
      <c r="G7" s="38">
        <f>SUM('総数（１）'!G10,'総数（１）'!G18,'総数（１）'!G19,'総数（１）'!G24,'総数（１）'!G25,'総数（１）'!G30,'総数（１）'!G31,'総数（１）'!G35,'総数（１）'!G41,'総数（２）'!G7,'総数（２）'!G11,'総数（２）'!G12,'総数（２）'!G22,'総数（２）'!G25)</f>
        <v>65</v>
      </c>
      <c r="H7" s="38">
        <f>SUM('総数（１）'!H10,'総数（１）'!H18,'総数（１）'!H19,'総数（１）'!H24,'総数（１）'!H25,'総数（１）'!H30,'総数（１）'!H31,'総数（１）'!H35,'総数（１）'!H41,'総数（２）'!H7,'総数（２）'!H11,'総数（２）'!H12,'総数（２）'!H22,'総数（２）'!H25)</f>
        <v>42</v>
      </c>
      <c r="I7" s="38">
        <f>SUM('総数（１）'!I10,'総数（１）'!I18,'総数（１）'!I19,'総数（１）'!I24,'総数（１）'!I25,'総数（１）'!I30,'総数（１）'!I31,'総数（１）'!I35,'総数（１）'!I41,'総数（２）'!I7,'総数（２）'!I11,'総数（２）'!I12,'総数（２）'!I22,'総数（２）'!I25)</f>
        <v>19</v>
      </c>
      <c r="J7" s="38">
        <f>SUM('総数（１）'!J10,'総数（１）'!J18,'総数（１）'!J19,'総数（１）'!J24,'総数（１）'!J25,'総数（１）'!J30,'総数（１）'!J31,'総数（１）'!J35,'総数（１）'!J41,'総数（２）'!J7,'総数（２）'!J11,'総数（２）'!J12,'総数（２）'!J22,'総数（２）'!J25)</f>
        <v>19</v>
      </c>
      <c r="K7" s="37">
        <f>SUM('総数（１）'!K10,'総数（１）'!K18,'総数（１）'!K19,'総数（１）'!K24,'総数（１）'!K25,'総数（１）'!K30,'総数（１）'!K31,'総数（１）'!K35,'総数（１）'!K41,'総数（２）'!K7,'総数（２）'!K11,'総数（２）'!K12,'総数（２）'!K22,'総数（２）'!K25)</f>
        <v>12</v>
      </c>
      <c r="L7" s="38">
        <f>SUM('総数（１）'!L10,'総数（１）'!L18,'総数（１）'!L19,'総数（１）'!L24,'総数（１）'!L25,'総数（１）'!L30,'総数（１）'!L31,'総数（１）'!L35,'総数（１）'!L41,'総数（２）'!L7,'総数（２）'!L11,'総数（２）'!L12,'総数（２）'!L22,'総数（２）'!L25)</f>
        <v>11</v>
      </c>
      <c r="M7" s="38">
        <f>SUM('総数（１）'!M10,'総数（１）'!M18,'総数（１）'!M19,'総数（１）'!M24,'総数（１）'!M25,'総数（１）'!M30,'総数（１）'!M31,'総数（１）'!M35,'総数（１）'!M41,'総数（２）'!M7,'総数（２）'!M11,'総数（２）'!M12,'総数（２）'!M22,'総数（２）'!M25)</f>
        <v>1</v>
      </c>
      <c r="N7" s="38">
        <f>SUM('総数（１）'!N10,'総数（１）'!N18,'総数（１）'!N19,'総数（１）'!N24,'総数（１）'!N25,'総数（１）'!N30,'総数（１）'!N31,'総数（１）'!N35,'総数（１）'!N41,'総数（２）'!N7,'総数（２）'!N11,'総数（２）'!N12,'総数（２）'!N22,'総数（２）'!N25)</f>
        <v>0</v>
      </c>
      <c r="O7" s="38">
        <f>SUM('総数（１）'!O10,'総数（１）'!O18,'総数（１）'!O19,'総数（１）'!O24,'総数（１）'!O25,'総数（１）'!O30,'総数（１）'!O31,'総数（１）'!O35,'総数（１）'!O41,'総数（２）'!O7,'総数（２）'!O11,'総数（２）'!O12,'総数（２）'!O22,'総数（２）'!O25)</f>
        <v>0</v>
      </c>
      <c r="P7" s="38">
        <f>SUM('総数（１）'!P10,'総数（１）'!P18,'総数（１）'!P19,'総数（１）'!P24,'総数（１）'!P25,'総数（１）'!P30,'総数（１）'!P31,'総数（１）'!P35,'総数（１）'!P41,'総数（２）'!P7,'総数（２）'!P11,'総数（２）'!P12,'総数（２）'!P22,'総数（２）'!P25)</f>
        <v>0</v>
      </c>
      <c r="Q7" s="37">
        <f>SUM('総数（１）'!Q10,'総数（１）'!Q18,'総数（１）'!Q19,'総数（１）'!Q24,'総数（１）'!Q25,'総数（１）'!Q30,'総数（１）'!Q31,'総数（１）'!Q35,'総数（１）'!Q41,'総数（２）'!Q7,'総数（２）'!Q11,'総数（２）'!Q12,'総数（２）'!Q22,'総数（２）'!Q25)</f>
        <v>38</v>
      </c>
      <c r="R7" s="38">
        <f>SUM('総数（１）'!R10,'総数（１）'!R18,'総数（１）'!R19,'総数（１）'!R24,'総数（１）'!R25,'総数（１）'!R30,'総数（１）'!R31,'総数（１）'!R35,'総数（１）'!R41,'総数（２）'!R7,'総数（２）'!R11,'総数（２）'!R12,'総数（２）'!R22,'総数（２）'!R25)</f>
        <v>27</v>
      </c>
      <c r="S7" s="38">
        <f>SUM('総数（１）'!S10,'総数（１）'!S18,'総数（１）'!S19,'総数（１）'!S24,'総数（１）'!S25,'総数（１）'!S30,'総数（１）'!S31,'総数（１）'!S35,'総数（１）'!S41,'総数（２）'!S7,'総数（２）'!S11,'総数（２）'!S12,'総数（２）'!S22,'総数（２）'!S25)</f>
        <v>8</v>
      </c>
      <c r="T7" s="38">
        <f>SUM('総数（１）'!T10,'総数（１）'!T18,'総数（１）'!T19,'総数（１）'!T24,'総数（１）'!T25,'総数（１）'!T30,'総数（１）'!T31,'総数（１）'!T35,'総数（１）'!T41,'総数（２）'!T7,'総数（２）'!T11,'総数（２）'!T12,'総数（２）'!T22,'総数（２）'!T25)</f>
        <v>3</v>
      </c>
      <c r="U7" s="38">
        <f>SUM('総数（１）'!U10,'総数（１）'!U18,'総数（１）'!U19,'総数（１）'!U24,'総数（１）'!U25,'総数（１）'!U30,'総数（１）'!U31,'総数（１）'!U35,'総数（１）'!U41,'総数（２）'!U7,'総数（２）'!U11,'総数（２）'!U12,'総数（２）'!U22,'総数（２）'!U25)</f>
        <v>0</v>
      </c>
      <c r="V7" s="38">
        <f>SUM('総数（１）'!V10,'総数（１）'!V18,'総数（１）'!V19,'総数（１）'!V24,'総数（１）'!V25,'総数（１）'!V30,'総数（１）'!V31,'総数（１）'!V35,'総数（１）'!V41,'総数（２）'!V7,'総数（２）'!V11,'総数（２）'!V12,'総数（２）'!V22,'総数（２）'!V25)</f>
        <v>0</v>
      </c>
      <c r="W7" s="37">
        <f>SUM('総数（１）'!W10,'総数（１）'!W18,'総数（１）'!W19,'総数（１）'!W24,'総数（１）'!W25,'総数（１）'!W30,'総数（１）'!W31,'総数（１）'!W35,'総数（１）'!W41,'総数（２）'!W7,'総数（２）'!W11,'総数（２）'!W12,'総数（２）'!W22,'総数（２）'!W25)</f>
        <v>47</v>
      </c>
      <c r="X7" s="38">
        <f>SUM('総数（１）'!X10,'総数（１）'!X18,'総数（１）'!X19,'総数（１）'!X24,'総数（１）'!X25,'総数（１）'!X30,'総数（１）'!X31,'総数（１）'!X35,'総数（１）'!X41,'総数（２）'!X7,'総数（２）'!X11,'総数（２）'!X12,'総数（２）'!X22,'総数（２）'!X25)</f>
        <v>23</v>
      </c>
      <c r="Y7" s="38">
        <f>SUM('総数（１）'!Y10,'総数（１）'!Y18,'総数（１）'!Y19,'総数（１）'!Y24,'総数（１）'!Y25,'総数（１）'!Y30,'総数（１）'!Y31,'総数（１）'!Y35,'総数（１）'!Y41,'総数（２）'!Y7,'総数（２）'!Y11,'総数（２）'!Y12,'総数（２）'!Y22,'総数（２）'!Y25)</f>
        <v>12</v>
      </c>
      <c r="Z7" s="38">
        <f>SUM('総数（１）'!Z10,'総数（１）'!Z18,'総数（１）'!Z19,'総数（１）'!Z24,'総数（１）'!Z25,'総数（１）'!Z30,'総数（１）'!Z31,'総数（１）'!Z35,'総数（１）'!Z41,'総数（２）'!Z7,'総数（２）'!Z11,'総数（２）'!Z12,'総数（２）'!Z22,'総数（２）'!Z25)</f>
        <v>7</v>
      </c>
      <c r="AA7" s="38">
        <f>SUM('総数（１）'!AA10,'総数（１）'!AA18,'総数（１）'!AA19,'総数（１）'!AA24,'総数（１）'!AA25,'総数（１）'!AA30,'総数（１）'!AA31,'総数（１）'!AA35,'総数（１）'!AA41,'総数（２）'!AA7,'総数（２）'!AA11,'総数（２）'!AA12,'総数（２）'!AA22,'総数（２）'!AA25)</f>
        <v>3</v>
      </c>
      <c r="AB7" s="38">
        <f>SUM('総数（１）'!AB10,'総数（１）'!AB18,'総数（１）'!AB19,'総数（１）'!AB24,'総数（１）'!AB25,'総数（１）'!AB30,'総数（１）'!AB31,'総数（１）'!AB35,'総数（１）'!AB41,'総数（２）'!AB7,'総数（２）'!AB11,'総数（２）'!AB12,'総数（２）'!AB22,'総数（２）'!AB25)</f>
        <v>2</v>
      </c>
      <c r="AC7" s="37">
        <f>SUM('総数（１）'!AC10,'総数（１）'!AC18,'総数（１）'!AC19,'総数（１）'!AC24,'総数（１）'!AC25,'総数（１）'!AC30,'総数（１）'!AC31,'総数（１）'!AC35,'総数（１）'!AC41,'総数（２）'!AC7,'総数（２）'!AC11,'総数（２）'!AC12,'総数（２）'!AC22,'総数（２）'!AC25)</f>
        <v>71</v>
      </c>
      <c r="AD7" s="38">
        <f>SUM('総数（１）'!AD10,'総数（１）'!AD18,'総数（１）'!AD19,'総数（１）'!AD24,'総数（１）'!AD25,'総数（１）'!AD30,'総数（１）'!AD31,'総数（１）'!AD35,'総数（１）'!AD41,'総数（２）'!AD7,'総数（２）'!AD11,'総数（２）'!AD12,'総数（２）'!AD22,'総数（２）'!AD25)</f>
        <v>29</v>
      </c>
      <c r="AE7" s="38">
        <f>SUM('総数（１）'!AE10,'総数（１）'!AE18,'総数（１）'!AE19,'総数（１）'!AE24,'総数（１）'!AE25,'総数（１）'!AE30,'総数（１）'!AE31,'総数（１）'!AE35,'総数（１）'!AE41,'総数（２）'!AE7,'総数（２）'!AE11,'総数（２）'!AE12,'総数（２）'!AE22,'総数（２）'!AE25)</f>
        <v>20</v>
      </c>
      <c r="AF7" s="38">
        <f>SUM('総数（１）'!AF10,'総数（１）'!AF18,'総数（１）'!AF19,'総数（１）'!AF24,'総数（１）'!AF25,'総数（１）'!AF30,'総数（１）'!AF31,'総数（１）'!AF35,'総数（１）'!AF41,'総数（２）'!AF7,'総数（２）'!AF11,'総数（２）'!AF12,'総数（２）'!AF22,'総数（２）'!AF25)</f>
        <v>10</v>
      </c>
      <c r="AG7" s="38">
        <f>SUM('総数（１）'!AG10,'総数（１）'!AG18,'総数（１）'!AG19,'総数（１）'!AG24,'総数（１）'!AG25,'総数（１）'!AG30,'総数（１）'!AG31,'総数（１）'!AG35,'総数（１）'!AG41,'総数（２）'!AG7,'総数（２）'!AG11,'総数（２）'!AG12,'総数（２）'!AG22,'総数（２）'!AG25)</f>
        <v>4</v>
      </c>
      <c r="AH7" s="40">
        <f>SUM('総数（１）'!AH10,'総数（１）'!AH18,'総数（１）'!AH19,'総数（１）'!AH24,'総数（１）'!AH25,'総数（１）'!AH30,'総数（１）'!AH31,'総数（１）'!AH35,'総数（１）'!AH41,'総数（２）'!AH7,'総数（２）'!AH11,'総数（２）'!AH12,'総数（２）'!AH22,'総数（２）'!AH25)</f>
        <v>8</v>
      </c>
    </row>
    <row r="8" spans="1:34" ht="13.5">
      <c r="A8" s="15"/>
      <c r="B8" s="6"/>
      <c r="C8" s="9" t="s">
        <v>49</v>
      </c>
      <c r="D8" s="8"/>
      <c r="E8" s="37">
        <f>E6-E7</f>
        <v>48</v>
      </c>
      <c r="F8" s="38">
        <f>F6-F7</f>
        <v>21</v>
      </c>
      <c r="G8" s="38">
        <f>G6-G7</f>
        <v>5</v>
      </c>
      <c r="H8" s="38">
        <f>H6-H7</f>
        <v>11</v>
      </c>
      <c r="I8" s="38">
        <f>I6-I7</f>
        <v>3</v>
      </c>
      <c r="J8" s="38">
        <f>J6-J7</f>
        <v>8</v>
      </c>
      <c r="K8" s="37">
        <f>K6-K7</f>
        <v>3</v>
      </c>
      <c r="L8" s="38">
        <f>L6-L7</f>
        <v>3</v>
      </c>
      <c r="M8" s="38">
        <f>M6-M7</f>
        <v>0</v>
      </c>
      <c r="N8" s="38">
        <f>N6-N7</f>
        <v>0</v>
      </c>
      <c r="O8" s="38">
        <f>O6-O7</f>
        <v>0</v>
      </c>
      <c r="P8" s="39">
        <f>P6-P7</f>
        <v>0</v>
      </c>
      <c r="Q8" s="38">
        <f>Q6-Q7</f>
        <v>9</v>
      </c>
      <c r="R8" s="38">
        <f>R6-R7</f>
        <v>5</v>
      </c>
      <c r="S8" s="38">
        <f>S6-S7</f>
        <v>2</v>
      </c>
      <c r="T8" s="38">
        <f>T6-T7</f>
        <v>0</v>
      </c>
      <c r="U8" s="38">
        <f>U6-U7</f>
        <v>1</v>
      </c>
      <c r="V8" s="38">
        <f>V6-V7</f>
        <v>1</v>
      </c>
      <c r="W8" s="37">
        <f>W6-W7</f>
        <v>10</v>
      </c>
      <c r="X8" s="38">
        <f>X6-X7</f>
        <v>5</v>
      </c>
      <c r="Y8" s="38">
        <f>Y6-Y7</f>
        <v>3</v>
      </c>
      <c r="Z8" s="38">
        <f>Z6-Z7</f>
        <v>2</v>
      </c>
      <c r="AA8" s="38">
        <f>AA6-AA7</f>
        <v>0</v>
      </c>
      <c r="AB8" s="39">
        <f>AB6-AB7</f>
        <v>0</v>
      </c>
      <c r="AC8" s="38">
        <f>AC6-AC7</f>
        <v>9</v>
      </c>
      <c r="AD8" s="38">
        <f>AD6-AD7</f>
        <v>4</v>
      </c>
      <c r="AE8" s="38">
        <f>AE6-AE7</f>
        <v>0</v>
      </c>
      <c r="AF8" s="38">
        <f>AF6-AF7</f>
        <v>0</v>
      </c>
      <c r="AG8" s="38">
        <f>AG6-AG7</f>
        <v>1</v>
      </c>
      <c r="AH8" s="40">
        <f>AH6-AH7</f>
        <v>4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50</v>
      </c>
      <c r="B10" s="45"/>
      <c r="C10" s="45"/>
      <c r="D10" s="8"/>
      <c r="E10" s="37">
        <f>SUM('総数（１）'!E11,'総数（１）'!E12,'総数（１）'!E13,'総数（１）'!E14,'総数（１）'!E15)</f>
        <v>147</v>
      </c>
      <c r="F10" s="38">
        <f>SUM('総数（１）'!F11,'総数（１）'!F12,'総数（１）'!F13,'総数（１）'!F14,'総数（１）'!F15)</f>
        <v>76</v>
      </c>
      <c r="G10" s="38">
        <f>SUM('総数（１）'!G11,'総数（１）'!G12,'総数（１）'!G13,'総数（１）'!G14,'総数（１）'!G15)</f>
        <v>35</v>
      </c>
      <c r="H10" s="38">
        <f>SUM('総数（１）'!H11,'総数（１）'!H12,'総数（１）'!H13,'総数（１）'!H14,'総数（１）'!H15)</f>
        <v>21</v>
      </c>
      <c r="I10" s="38">
        <f>SUM('総数（１）'!I11,'総数（１）'!I12,'総数（１）'!I13,'総数（１）'!I14,'総数（１）'!I15)</f>
        <v>9</v>
      </c>
      <c r="J10" s="38">
        <f>SUM('総数（１）'!J11,'総数（１）'!J12,'総数（１）'!J13,'総数（１）'!J14,'総数（１）'!J15)</f>
        <v>6</v>
      </c>
      <c r="K10" s="37">
        <f>SUM('総数（１）'!K11,'総数（１）'!K12,'総数（１）'!K13,'総数（１）'!K14,'総数（１）'!K15)</f>
        <v>10</v>
      </c>
      <c r="L10" s="38">
        <f>SUM('総数（１）'!L11,'総数（１）'!L12,'総数（１）'!L13,'総数（１）'!L14,'総数（１）'!L15)</f>
        <v>9</v>
      </c>
      <c r="M10" s="38">
        <f>SUM('総数（１）'!M11,'総数（１）'!M12,'総数（１）'!M13,'総数（１）'!M14,'総数（１）'!M15)</f>
        <v>1</v>
      </c>
      <c r="N10" s="38">
        <f>SUM('総数（１）'!N11,'総数（１）'!N12,'総数（１）'!N13,'総数（１）'!N14,'総数（１）'!N15)</f>
        <v>0</v>
      </c>
      <c r="O10" s="38">
        <f>SUM('総数（１）'!O11,'総数（１）'!O12,'総数（１）'!O13,'総数（１）'!O14,'総数（１）'!O15)</f>
        <v>0</v>
      </c>
      <c r="P10" s="39">
        <f>SUM('総数（１）'!P11,'総数（１）'!P12,'総数（１）'!P13,'総数（１）'!P14,'総数（１）'!P15)</f>
        <v>0</v>
      </c>
      <c r="Q10" s="38">
        <f>SUM('総数（１）'!Q11,'総数（１）'!Q12,'総数（１）'!Q13,'総数（１）'!Q14,'総数（１）'!Q15)</f>
        <v>21</v>
      </c>
      <c r="R10" s="38">
        <f>SUM('総数（１）'!R11,'総数（１）'!R12,'総数（１）'!R13,'総数（１）'!R14,'総数（１）'!R15)</f>
        <v>17</v>
      </c>
      <c r="S10" s="38">
        <f>SUM('総数（１）'!S11,'総数（１）'!S12,'総数（１）'!S13,'総数（１）'!S14,'総数（１）'!S15)</f>
        <v>3</v>
      </c>
      <c r="T10" s="38">
        <f>SUM('総数（１）'!T11,'総数（１）'!T12,'総数（１）'!T13,'総数（１）'!T14,'総数（１）'!T15)</f>
        <v>1</v>
      </c>
      <c r="U10" s="38">
        <f>SUM('総数（１）'!U11,'総数（１）'!U12,'総数（１）'!U13,'総数（１）'!U14,'総数（１）'!U15)</f>
        <v>0</v>
      </c>
      <c r="V10" s="38">
        <f>SUM('総数（１）'!V11,'総数（１）'!V12,'総数（１）'!V13,'総数（１）'!V14,'総数（１）'!V15)</f>
        <v>0</v>
      </c>
      <c r="W10" s="37">
        <f>SUM('総数（１）'!W11,'総数（１）'!W12,'総数（１）'!W13,'総数（１）'!W14,'総数（１）'!W15)</f>
        <v>25</v>
      </c>
      <c r="X10" s="38">
        <f>SUM('総数（１）'!X11,'総数（１）'!X12,'総数（１）'!X13,'総数（１）'!X14,'総数（１）'!X15)</f>
        <v>17</v>
      </c>
      <c r="Y10" s="38">
        <f>SUM('総数（１）'!Y11,'総数（１）'!Y12,'総数（１）'!Y13,'総数（１）'!Y14,'総数（１）'!Y15)</f>
        <v>3</v>
      </c>
      <c r="Z10" s="38">
        <f>SUM('総数（１）'!Z11,'総数（１）'!Z12,'総数（１）'!Z13,'総数（１）'!Z14,'総数（１）'!Z15)</f>
        <v>4</v>
      </c>
      <c r="AA10" s="38">
        <f>SUM('総数（１）'!AA11,'総数（１）'!AA12,'総数（１）'!AA13,'総数（１）'!AA14,'総数（１）'!AA15)</f>
        <v>1</v>
      </c>
      <c r="AB10" s="39">
        <f>SUM('総数（１）'!AB11,'総数（１）'!AB12,'総数（１）'!AB13,'総数（１）'!AB14,'総数（１）'!AB15)</f>
        <v>0</v>
      </c>
      <c r="AC10" s="38">
        <f>SUM('総数（１）'!AC11,'総数（１）'!AC12,'総数（１）'!AC13,'総数（１）'!AC14,'総数（１）'!AC15)</f>
        <v>41</v>
      </c>
      <c r="AD10" s="38">
        <f>SUM('総数（１）'!AD11,'総数（１）'!AD12,'総数（１）'!AD13,'総数（１）'!AD14,'総数（１）'!AD15)</f>
        <v>19</v>
      </c>
      <c r="AE10" s="38">
        <f>SUM('総数（１）'!AE11,'総数（１）'!AE12,'総数（１）'!AE13,'総数（１）'!AE14,'総数（１）'!AE15)</f>
        <v>15</v>
      </c>
      <c r="AF10" s="38">
        <f>SUM('総数（１）'!AF11,'総数（１）'!AF12,'総数（１）'!AF13,'総数（１）'!AF14,'総数（１）'!AF15)</f>
        <v>4</v>
      </c>
      <c r="AG10" s="38">
        <f>SUM('総数（１）'!AG11,'総数（１）'!AG12,'総数（１）'!AG13,'総数（１）'!AG14,'総数（１）'!AG15)</f>
        <v>1</v>
      </c>
      <c r="AH10" s="40">
        <f>SUM('総数（１）'!AH11,'総数（１）'!AH12,'総数（１）'!AH13,'総数（１）'!AH14,'総数（１）'!AH15)</f>
        <v>2</v>
      </c>
    </row>
    <row r="11" spans="1:34" ht="13.5">
      <c r="A11" s="15"/>
      <c r="B11" s="6"/>
      <c r="C11" s="9" t="s">
        <v>51</v>
      </c>
      <c r="D11" s="8"/>
      <c r="E11" s="37">
        <v>48</v>
      </c>
      <c r="F11" s="38">
        <v>22</v>
      </c>
      <c r="G11" s="38">
        <v>11</v>
      </c>
      <c r="H11" s="38">
        <v>8</v>
      </c>
      <c r="I11" s="38">
        <v>4</v>
      </c>
      <c r="J11" s="38">
        <v>3</v>
      </c>
      <c r="K11" s="37">
        <v>3</v>
      </c>
      <c r="L11" s="38">
        <v>2</v>
      </c>
      <c r="M11" s="38">
        <v>1</v>
      </c>
      <c r="N11" s="38">
        <v>0</v>
      </c>
      <c r="O11" s="38">
        <v>0</v>
      </c>
      <c r="P11" s="39">
        <v>0</v>
      </c>
      <c r="Q11" s="38">
        <v>4</v>
      </c>
      <c r="R11" s="38">
        <v>3</v>
      </c>
      <c r="S11" s="38">
        <v>1</v>
      </c>
      <c r="T11" s="38">
        <v>0</v>
      </c>
      <c r="U11" s="38">
        <v>0</v>
      </c>
      <c r="V11" s="38">
        <v>0</v>
      </c>
      <c r="W11" s="37">
        <v>9</v>
      </c>
      <c r="X11" s="38">
        <v>6</v>
      </c>
      <c r="Y11" s="38">
        <v>1</v>
      </c>
      <c r="Z11" s="38">
        <v>1</v>
      </c>
      <c r="AA11" s="38">
        <v>1</v>
      </c>
      <c r="AB11" s="39">
        <v>0</v>
      </c>
      <c r="AC11" s="38">
        <v>12</v>
      </c>
      <c r="AD11" s="38">
        <v>6</v>
      </c>
      <c r="AE11" s="38">
        <v>3</v>
      </c>
      <c r="AF11" s="38">
        <v>2</v>
      </c>
      <c r="AG11" s="38">
        <v>0</v>
      </c>
      <c r="AH11" s="40">
        <v>1</v>
      </c>
    </row>
    <row r="12" spans="1:34" ht="13.5">
      <c r="A12" s="15"/>
      <c r="B12" s="6"/>
      <c r="C12" s="9" t="s">
        <v>52</v>
      </c>
      <c r="D12" s="8"/>
      <c r="E12" s="37">
        <v>27</v>
      </c>
      <c r="F12" s="38">
        <v>11</v>
      </c>
      <c r="G12" s="38">
        <v>12</v>
      </c>
      <c r="H12" s="38">
        <v>2</v>
      </c>
      <c r="I12" s="38">
        <v>1</v>
      </c>
      <c r="J12" s="38">
        <v>1</v>
      </c>
      <c r="K12" s="37">
        <v>1</v>
      </c>
      <c r="L12" s="38">
        <v>1</v>
      </c>
      <c r="M12" s="38">
        <v>0</v>
      </c>
      <c r="N12" s="38">
        <v>0</v>
      </c>
      <c r="O12" s="38">
        <v>0</v>
      </c>
      <c r="P12" s="39">
        <v>0</v>
      </c>
      <c r="Q12" s="38">
        <v>2</v>
      </c>
      <c r="R12" s="38">
        <v>1</v>
      </c>
      <c r="S12" s="38">
        <v>1</v>
      </c>
      <c r="T12" s="38">
        <v>0</v>
      </c>
      <c r="U12" s="38">
        <v>0</v>
      </c>
      <c r="V12" s="38">
        <v>0</v>
      </c>
      <c r="W12" s="37">
        <v>7</v>
      </c>
      <c r="X12" s="38">
        <v>6</v>
      </c>
      <c r="Y12" s="38">
        <v>1</v>
      </c>
      <c r="Z12" s="38">
        <v>0</v>
      </c>
      <c r="AA12" s="38">
        <v>0</v>
      </c>
      <c r="AB12" s="39">
        <v>0</v>
      </c>
      <c r="AC12" s="38">
        <v>12</v>
      </c>
      <c r="AD12" s="38">
        <v>2</v>
      </c>
      <c r="AE12" s="38">
        <v>7</v>
      </c>
      <c r="AF12" s="38">
        <v>1</v>
      </c>
      <c r="AG12" s="38">
        <v>1</v>
      </c>
      <c r="AH12" s="40">
        <v>1</v>
      </c>
    </row>
    <row r="13" spans="1:34" ht="13.5">
      <c r="A13" s="15"/>
      <c r="B13" s="6"/>
      <c r="C13" s="9" t="s">
        <v>53</v>
      </c>
      <c r="D13" s="8"/>
      <c r="E13" s="37">
        <v>19</v>
      </c>
      <c r="F13" s="38">
        <v>16</v>
      </c>
      <c r="G13" s="38">
        <v>1</v>
      </c>
      <c r="H13" s="38">
        <v>0</v>
      </c>
      <c r="I13" s="38">
        <v>2</v>
      </c>
      <c r="J13" s="38">
        <v>0</v>
      </c>
      <c r="K13" s="37">
        <v>2</v>
      </c>
      <c r="L13" s="38">
        <v>2</v>
      </c>
      <c r="M13" s="38">
        <v>0</v>
      </c>
      <c r="N13" s="38">
        <v>0</v>
      </c>
      <c r="O13" s="38">
        <v>0</v>
      </c>
      <c r="P13" s="39">
        <v>0</v>
      </c>
      <c r="Q13" s="38">
        <v>3</v>
      </c>
      <c r="R13" s="38">
        <v>3</v>
      </c>
      <c r="S13" s="38">
        <v>0</v>
      </c>
      <c r="T13" s="38">
        <v>0</v>
      </c>
      <c r="U13" s="38">
        <v>0</v>
      </c>
      <c r="V13" s="38">
        <v>0</v>
      </c>
      <c r="W13" s="37">
        <v>4</v>
      </c>
      <c r="X13" s="38">
        <v>4</v>
      </c>
      <c r="Y13" s="38">
        <v>0</v>
      </c>
      <c r="Z13" s="38">
        <v>0</v>
      </c>
      <c r="AA13" s="38">
        <v>0</v>
      </c>
      <c r="AB13" s="39">
        <v>0</v>
      </c>
      <c r="AC13" s="38">
        <v>7</v>
      </c>
      <c r="AD13" s="38">
        <v>7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31</v>
      </c>
      <c r="F14" s="38">
        <v>17</v>
      </c>
      <c r="G14" s="38">
        <v>5</v>
      </c>
      <c r="H14" s="38">
        <v>7</v>
      </c>
      <c r="I14" s="38">
        <v>2</v>
      </c>
      <c r="J14" s="38">
        <v>0</v>
      </c>
      <c r="K14" s="37">
        <v>3</v>
      </c>
      <c r="L14" s="38">
        <v>3</v>
      </c>
      <c r="M14" s="38">
        <v>0</v>
      </c>
      <c r="N14" s="38">
        <v>0</v>
      </c>
      <c r="O14" s="38">
        <v>0</v>
      </c>
      <c r="P14" s="39">
        <v>0</v>
      </c>
      <c r="Q14" s="38">
        <v>3</v>
      </c>
      <c r="R14" s="38">
        <v>3</v>
      </c>
      <c r="S14" s="38">
        <v>0</v>
      </c>
      <c r="T14" s="38">
        <v>0</v>
      </c>
      <c r="U14" s="38">
        <v>0</v>
      </c>
      <c r="V14" s="38">
        <v>0</v>
      </c>
      <c r="W14" s="37">
        <v>4</v>
      </c>
      <c r="X14" s="38">
        <v>1</v>
      </c>
      <c r="Y14" s="38">
        <v>1</v>
      </c>
      <c r="Z14" s="38">
        <v>2</v>
      </c>
      <c r="AA14" s="38">
        <v>0</v>
      </c>
      <c r="AB14" s="39">
        <v>0</v>
      </c>
      <c r="AC14" s="38">
        <v>6</v>
      </c>
      <c r="AD14" s="38">
        <v>4</v>
      </c>
      <c r="AE14" s="38">
        <v>2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55</v>
      </c>
      <c r="D15" s="8"/>
      <c r="E15" s="37">
        <v>22</v>
      </c>
      <c r="F15" s="38">
        <v>10</v>
      </c>
      <c r="G15" s="38">
        <v>6</v>
      </c>
      <c r="H15" s="38">
        <v>4</v>
      </c>
      <c r="I15" s="38">
        <v>0</v>
      </c>
      <c r="J15" s="38">
        <v>2</v>
      </c>
      <c r="K15" s="37">
        <v>1</v>
      </c>
      <c r="L15" s="38">
        <v>1</v>
      </c>
      <c r="M15" s="38">
        <v>0</v>
      </c>
      <c r="N15" s="38">
        <v>0</v>
      </c>
      <c r="O15" s="38">
        <v>0</v>
      </c>
      <c r="P15" s="39">
        <v>0</v>
      </c>
      <c r="Q15" s="38">
        <v>9</v>
      </c>
      <c r="R15" s="38">
        <v>7</v>
      </c>
      <c r="S15" s="38">
        <v>1</v>
      </c>
      <c r="T15" s="38">
        <v>1</v>
      </c>
      <c r="U15" s="38">
        <v>0</v>
      </c>
      <c r="V15" s="38">
        <v>0</v>
      </c>
      <c r="W15" s="37">
        <v>1</v>
      </c>
      <c r="X15" s="38">
        <v>0</v>
      </c>
      <c r="Y15" s="38">
        <v>0</v>
      </c>
      <c r="Z15" s="38">
        <v>1</v>
      </c>
      <c r="AA15" s="38">
        <v>0</v>
      </c>
      <c r="AB15" s="39">
        <v>0</v>
      </c>
      <c r="AC15" s="38">
        <v>4</v>
      </c>
      <c r="AD15" s="38">
        <v>0</v>
      </c>
      <c r="AE15" s="38">
        <v>3</v>
      </c>
      <c r="AF15" s="38">
        <v>1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4" t="s">
        <v>56</v>
      </c>
      <c r="B17" s="45"/>
      <c r="C17" s="45"/>
      <c r="D17" s="8"/>
      <c r="E17" s="37">
        <f>SUM('総数（１）'!E18,'総数（１）'!E19,'総数（１）'!E20)</f>
        <v>28</v>
      </c>
      <c r="F17" s="38">
        <f>SUM('総数（１）'!F18,'総数（１）'!F19,'総数（１）'!F20)</f>
        <v>13</v>
      </c>
      <c r="G17" s="38">
        <f>SUM('総数（１）'!G18,'総数（１）'!G19,'総数（１）'!G20)</f>
        <v>6</v>
      </c>
      <c r="H17" s="38">
        <f>SUM('総数（１）'!H18,'総数（１）'!H19,'総数（１）'!H20)</f>
        <v>3</v>
      </c>
      <c r="I17" s="38">
        <f>SUM('総数（１）'!I18,'総数（１）'!I19,'総数（１）'!I20)</f>
        <v>3</v>
      </c>
      <c r="J17" s="38">
        <f>SUM('総数（１）'!J18,'総数（１）'!J19,'総数（１）'!J20)</f>
        <v>3</v>
      </c>
      <c r="K17" s="37">
        <f>SUM('総数（１）'!K18,'総数（１）'!K19,'総数（１）'!K20)</f>
        <v>1</v>
      </c>
      <c r="L17" s="38">
        <f>SUM('総数（１）'!L18,'総数（１）'!L19,'総数（１）'!L20)</f>
        <v>1</v>
      </c>
      <c r="M17" s="38">
        <f>SUM('総数（１）'!M18,'総数（１）'!M19,'総数（１）'!M20)</f>
        <v>0</v>
      </c>
      <c r="N17" s="38">
        <f>SUM('総数（１）'!N18,'総数（１）'!N19,'総数（１）'!N20)</f>
        <v>0</v>
      </c>
      <c r="O17" s="38">
        <f>SUM('総数（１）'!O18,'総数（１）'!O19,'総数（１）'!O20)</f>
        <v>0</v>
      </c>
      <c r="P17" s="39">
        <f>SUM('総数（１）'!P18,'総数（１）'!P19,'総数（１）'!P20)</f>
        <v>0</v>
      </c>
      <c r="Q17" s="38">
        <f>SUM('総数（１）'!Q18,'総数（１）'!Q19,'総数（１）'!Q20)</f>
        <v>3</v>
      </c>
      <c r="R17" s="38">
        <f>SUM('総数（１）'!R18,'総数（１）'!R19,'総数（１）'!R20)</f>
        <v>2</v>
      </c>
      <c r="S17" s="38">
        <f>SUM('総数（１）'!S18,'総数（１）'!S19,'総数（１）'!S20)</f>
        <v>1</v>
      </c>
      <c r="T17" s="38">
        <f>SUM('総数（１）'!T18,'総数（１）'!T19,'総数（１）'!T20)</f>
        <v>0</v>
      </c>
      <c r="U17" s="38">
        <f>SUM('総数（１）'!U18,'総数（１）'!U19,'総数（１）'!U20)</f>
        <v>0</v>
      </c>
      <c r="V17" s="38">
        <f>SUM('総数（１）'!V18,'総数（１）'!V19,'総数（１）'!V20)</f>
        <v>0</v>
      </c>
      <c r="W17" s="37">
        <f>SUM('総数（１）'!W18,'総数（１）'!W19,'総数（１）'!W20)</f>
        <v>4</v>
      </c>
      <c r="X17" s="38">
        <f>SUM('総数（１）'!X18,'総数（１）'!X19,'総数（１）'!X20)</f>
        <v>2</v>
      </c>
      <c r="Y17" s="38">
        <f>SUM('総数（１）'!Y18,'総数（１）'!Y19,'総数（１）'!Y20)</f>
        <v>1</v>
      </c>
      <c r="Z17" s="38">
        <f>SUM('総数（１）'!Z18,'総数（１）'!Z19,'総数（１）'!Z20)</f>
        <v>0</v>
      </c>
      <c r="AA17" s="38">
        <f>SUM('総数（１）'!AA18,'総数（１）'!AA19,'総数（１）'!AA20)</f>
        <v>1</v>
      </c>
      <c r="AB17" s="39">
        <f>SUM('総数（１）'!AB18,'総数（１）'!AB19,'総数（１）'!AB20)</f>
        <v>0</v>
      </c>
      <c r="AC17" s="38">
        <f>SUM('総数（１）'!AC18,'総数（１）'!AC19,'総数（１）'!AC20)</f>
        <v>7</v>
      </c>
      <c r="AD17" s="38">
        <f>SUM('総数（１）'!AD18,'総数（１）'!AD19,'総数（１）'!AD20)</f>
        <v>2</v>
      </c>
      <c r="AE17" s="38">
        <f>SUM('総数（１）'!AE18,'総数（１）'!AE19,'総数（１）'!AE20)</f>
        <v>2</v>
      </c>
      <c r="AF17" s="38">
        <f>SUM('総数（１）'!AF18,'総数（１）'!AF19,'総数（１）'!AF20)</f>
        <v>0</v>
      </c>
      <c r="AG17" s="38">
        <f>SUM('総数（１）'!AG18,'総数（１）'!AG19,'総数（１）'!AG20)</f>
        <v>0</v>
      </c>
      <c r="AH17" s="40">
        <f>SUM('総数（１）'!AH18,'総数（１）'!AH19,'総数（１）'!AH20)</f>
        <v>3</v>
      </c>
    </row>
    <row r="18" spans="1:34" ht="13.5">
      <c r="A18" s="15"/>
      <c r="B18" s="6"/>
      <c r="C18" s="9" t="s">
        <v>57</v>
      </c>
      <c r="D18" s="8"/>
      <c r="E18" s="37">
        <v>22</v>
      </c>
      <c r="F18" s="38">
        <v>10</v>
      </c>
      <c r="G18" s="38">
        <v>6</v>
      </c>
      <c r="H18" s="38">
        <v>2</v>
      </c>
      <c r="I18" s="38">
        <v>3</v>
      </c>
      <c r="J18" s="38">
        <v>1</v>
      </c>
      <c r="K18" s="37">
        <v>1</v>
      </c>
      <c r="L18" s="38">
        <v>1</v>
      </c>
      <c r="M18" s="38">
        <v>0</v>
      </c>
      <c r="N18" s="38">
        <v>0</v>
      </c>
      <c r="O18" s="38">
        <v>0</v>
      </c>
      <c r="P18" s="39">
        <v>0</v>
      </c>
      <c r="Q18" s="38">
        <v>3</v>
      </c>
      <c r="R18" s="38">
        <v>2</v>
      </c>
      <c r="S18" s="38">
        <v>1</v>
      </c>
      <c r="T18" s="38">
        <v>0</v>
      </c>
      <c r="U18" s="38">
        <v>0</v>
      </c>
      <c r="V18" s="38">
        <v>0</v>
      </c>
      <c r="W18" s="37">
        <v>3</v>
      </c>
      <c r="X18" s="38">
        <v>1</v>
      </c>
      <c r="Y18" s="38">
        <v>1</v>
      </c>
      <c r="Z18" s="38">
        <v>0</v>
      </c>
      <c r="AA18" s="38">
        <v>1</v>
      </c>
      <c r="AB18" s="39">
        <v>0</v>
      </c>
      <c r="AC18" s="38">
        <v>5</v>
      </c>
      <c r="AD18" s="38">
        <v>2</v>
      </c>
      <c r="AE18" s="38">
        <v>2</v>
      </c>
      <c r="AF18" s="38">
        <v>0</v>
      </c>
      <c r="AG18" s="38">
        <v>0</v>
      </c>
      <c r="AH18" s="40">
        <v>1</v>
      </c>
    </row>
    <row r="19" spans="1:34" ht="13.5">
      <c r="A19" s="15"/>
      <c r="B19" s="6"/>
      <c r="C19" s="9" t="s">
        <v>58</v>
      </c>
      <c r="D19" s="8"/>
      <c r="E19" s="37">
        <v>5</v>
      </c>
      <c r="F19" s="38">
        <v>3</v>
      </c>
      <c r="G19" s="38">
        <v>0</v>
      </c>
      <c r="H19" s="38">
        <v>0</v>
      </c>
      <c r="I19" s="38">
        <v>0</v>
      </c>
      <c r="J19" s="38">
        <v>2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1</v>
      </c>
      <c r="X19" s="38">
        <v>1</v>
      </c>
      <c r="Y19" s="38">
        <v>0</v>
      </c>
      <c r="Z19" s="38">
        <v>0</v>
      </c>
      <c r="AA19" s="38">
        <v>0</v>
      </c>
      <c r="AB19" s="39">
        <v>0</v>
      </c>
      <c r="AC19" s="38">
        <v>2</v>
      </c>
      <c r="AD19" s="38">
        <v>0</v>
      </c>
      <c r="AE19" s="38">
        <v>0</v>
      </c>
      <c r="AF19" s="38">
        <v>0</v>
      </c>
      <c r="AG19" s="38">
        <v>0</v>
      </c>
      <c r="AH19" s="40">
        <v>2</v>
      </c>
    </row>
    <row r="20" spans="1:34" ht="13.5">
      <c r="A20" s="15"/>
      <c r="B20" s="6"/>
      <c r="C20" s="9" t="s">
        <v>59</v>
      </c>
      <c r="D20" s="8"/>
      <c r="E20" s="37">
        <v>1</v>
      </c>
      <c r="F20" s="38">
        <v>0</v>
      </c>
      <c r="G20" s="38">
        <v>0</v>
      </c>
      <c r="H20" s="38">
        <v>1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4" t="s">
        <v>60</v>
      </c>
      <c r="B22" s="45"/>
      <c r="C22" s="45"/>
      <c r="D22" s="8"/>
      <c r="E22" s="37">
        <f>SUM('総数（１）'!E24,'総数（１）'!E25,'総数（１）'!E26,'総数（１）'!E27,'総数（１）'!E28,'総数（１）'!E30,'総数（１）'!E31,'総数（１）'!E32,'総数（１）'!E33,'総数（１）'!E35,'総数（１）'!E36,'総数（１）'!E37,'総数（１）'!E38)</f>
        <v>61</v>
      </c>
      <c r="F22" s="38">
        <f>SUM('総数（１）'!F24,'総数（１）'!F25,'総数（１）'!F26,'総数（１）'!F27,'総数（１）'!F28,'総数（１）'!F30,'総数（１）'!F31,'総数（１）'!F32,'総数（１）'!F33,'総数（１）'!F35,'総数（１）'!F36,'総数（１）'!F37,'総数（１）'!F38)</f>
        <v>27</v>
      </c>
      <c r="G22" s="38">
        <f>SUM('総数（１）'!G24,'総数（１）'!G25,'総数（１）'!G26,'総数（１）'!G27,'総数（１）'!G28,'総数（１）'!G30,'総数（１）'!G31,'総数（１）'!G32,'総数（１）'!G33,'総数（１）'!G35,'総数（１）'!G36,'総数（１）'!G37,'総数（１）'!G38)</f>
        <v>10</v>
      </c>
      <c r="H22" s="38">
        <f>SUM('総数（１）'!H24,'総数（１）'!H25,'総数（１）'!H26,'総数（１）'!H27,'総数（１）'!H28,'総数（１）'!H30,'総数（１）'!H31,'総数（１）'!H32,'総数（１）'!H33,'総数（１）'!H35,'総数（１）'!H36,'総数（１）'!H37,'総数（１）'!H38)</f>
        <v>15</v>
      </c>
      <c r="I22" s="38">
        <f>SUM('総数（１）'!I24,'総数（１）'!I25,'総数（１）'!I26,'総数（１）'!I27,'総数（１）'!I28,'総数（１）'!I30,'総数（１）'!I31,'総数（１）'!I32,'総数（１）'!I33,'総数（１）'!I35,'総数（１）'!I36,'総数（１）'!I37,'総数（１）'!I38)</f>
        <v>4</v>
      </c>
      <c r="J22" s="38">
        <f>SUM('総数（１）'!J24,'総数（１）'!J25,'総数（１）'!J26,'総数（１）'!J27,'総数（１）'!J28,'総数（１）'!J30,'総数（１）'!J31,'総数（１）'!J32,'総数（１）'!J33,'総数（１）'!J35,'総数（１）'!J36,'総数（１）'!J37,'総数（１）'!J38)</f>
        <v>5</v>
      </c>
      <c r="K22" s="37">
        <f>SUM('総数（１）'!K24,'総数（１）'!K25,'総数（１）'!K26,'総数（１）'!K27,'総数（１）'!K28,'総数（１）'!K30,'総数（１）'!K31,'総数（１）'!K32,'総数（１）'!K33,'総数（１）'!K35,'総数（１）'!K36,'総数（１）'!K37,'総数（１）'!K38)</f>
        <v>2</v>
      </c>
      <c r="L22" s="38">
        <f>SUM('総数（１）'!L24,'総数（１）'!L25,'総数（１）'!L26,'総数（１）'!L27,'総数（１）'!L28,'総数（１）'!L30,'総数（１）'!L31,'総数（１）'!L32,'総数（１）'!L33,'総数（１）'!L35,'総数（１）'!L36,'総数（１）'!L37,'総数（１）'!L38)</f>
        <v>2</v>
      </c>
      <c r="M22" s="38">
        <f>SUM('総数（１）'!M24,'総数（１）'!M25,'総数（１）'!M26,'総数（１）'!M27,'総数（１）'!M28,'総数（１）'!M30,'総数（１）'!M31,'総数（１）'!M32,'総数（１）'!M33,'総数（１）'!M35,'総数（１）'!M36,'総数（１）'!M37,'総数（１）'!M38)</f>
        <v>0</v>
      </c>
      <c r="N22" s="38">
        <f>SUM('総数（１）'!N24,'総数（１）'!N25,'総数（１）'!N26,'総数（１）'!N27,'総数（１）'!N28,'総数（１）'!N30,'総数（１）'!N31,'総数（１）'!N32,'総数（１）'!N33,'総数（１）'!N35,'総数（１）'!N36,'総数（１）'!N37,'総数（１）'!N38)</f>
        <v>0</v>
      </c>
      <c r="O22" s="38">
        <f>SUM('総数（１）'!O24,'総数（１）'!O25,'総数（１）'!O26,'総数（１）'!O27,'総数（１）'!O28,'総数（１）'!O30,'総数（１）'!O31,'総数（１）'!O32,'総数（１）'!O33,'総数（１）'!O35,'総数（１）'!O36,'総数（１）'!O37,'総数（１）'!O38)</f>
        <v>0</v>
      </c>
      <c r="P22" s="39">
        <f>SUM('総数（１）'!P24,'総数（１）'!P25,'総数（１）'!P26,'総数（１）'!P27,'総数（１）'!P28,'総数（１）'!P30,'総数（１）'!P31,'総数（１）'!P32,'総数（１）'!P33,'総数（１）'!P35,'総数（１）'!P36,'総数（１）'!P37,'総数（１）'!P38)</f>
        <v>0</v>
      </c>
      <c r="Q22" s="38">
        <f>SUM('総数（１）'!Q24,'総数（１）'!Q25,'総数（１）'!Q26,'総数（１）'!Q27,'総数（１）'!Q28,'総数（１）'!Q30,'総数（１）'!Q31,'総数（１）'!Q32,'総数（１）'!Q33,'総数（１）'!Q35,'総数（１）'!Q36,'総数（１）'!Q37,'総数（１）'!Q38)</f>
        <v>8</v>
      </c>
      <c r="R22" s="38">
        <f>SUM('総数（１）'!R24,'総数（１）'!R25,'総数（１）'!R26,'総数（１）'!R27,'総数（１）'!R28,'総数（１）'!R30,'総数（１）'!R31,'総数（１）'!R32,'総数（１）'!R33,'総数（１）'!R35,'総数（１）'!R36,'総数（１）'!R37,'総数（１）'!R38)</f>
        <v>6</v>
      </c>
      <c r="S22" s="38">
        <f>SUM('総数（１）'!S24,'総数（１）'!S25,'総数（１）'!S26,'総数（１）'!S27,'総数（１）'!S28,'総数（１）'!S30,'総数（１）'!S31,'総数（１）'!S32,'総数（１）'!S33,'総数（１）'!S35,'総数（１）'!S36,'総数（１）'!S37,'総数（１）'!S38)</f>
        <v>0</v>
      </c>
      <c r="T22" s="38">
        <f>SUM('総数（１）'!T24,'総数（１）'!T25,'総数（１）'!T26,'総数（１）'!T27,'総数（１）'!T28,'総数（１）'!T30,'総数（１）'!T31,'総数（１）'!T32,'総数（１）'!T33,'総数（１）'!T35,'総数（１）'!T36,'総数（１）'!T37,'総数（１）'!T38)</f>
        <v>2</v>
      </c>
      <c r="U22" s="38">
        <f>SUM('総数（１）'!U24,'総数（１）'!U25,'総数（１）'!U26,'総数（１）'!U27,'総数（１）'!U28,'総数（１）'!U30,'総数（１）'!U31,'総数（１）'!U32,'総数（１）'!U33,'総数（１）'!U35,'総数（１）'!U36,'総数（１）'!U37,'総数（１）'!U38)</f>
        <v>0</v>
      </c>
      <c r="V22" s="38">
        <f>SUM('総数（１）'!V24,'総数（１）'!V25,'総数（１）'!V26,'総数（１）'!V27,'総数（１）'!V28,'総数（１）'!V30,'総数（１）'!V31,'総数（１）'!V32,'総数（１）'!V33,'総数（１）'!V35,'総数（１）'!V36,'総数（１）'!V37,'総数（１）'!V38)</f>
        <v>0</v>
      </c>
      <c r="W22" s="37">
        <f>SUM('総数（１）'!W24,'総数（１）'!W25,'総数（１）'!W26,'総数（１）'!W27,'総数（１）'!W28,'総数（１）'!W30,'総数（１）'!W31,'総数（１）'!W32,'総数（１）'!W33,'総数（１）'!W35,'総数（１）'!W36,'総数（１）'!W37,'総数（１）'!W38)</f>
        <v>12</v>
      </c>
      <c r="X22" s="38">
        <f>SUM('総数（１）'!X24,'総数（１）'!X25,'総数（１）'!X26,'総数（１）'!X27,'総数（１）'!X28,'総数（１）'!X30,'総数（１）'!X31,'総数（１）'!X32,'総数（１）'!X33,'総数（１）'!X35,'総数（１）'!X36,'総数（１）'!X37,'総数（１）'!X38)</f>
        <v>5</v>
      </c>
      <c r="Y22" s="38">
        <f>SUM('総数（１）'!Y24,'総数（１）'!Y25,'総数（１）'!Y26,'総数（１）'!Y27,'総数（１）'!Y28,'総数（１）'!Y30,'総数（１）'!Y31,'総数（１）'!Y32,'総数（１）'!Y33,'総数（１）'!Y35,'総数（１）'!Y36,'総数（１）'!Y37,'総数（１）'!Y38)</f>
        <v>7</v>
      </c>
      <c r="Z22" s="38">
        <f>SUM('総数（１）'!Z24,'総数（１）'!Z25,'総数（１）'!Z26,'総数（１）'!Z27,'総数（１）'!Z28,'総数（１）'!Z30,'総数（１）'!Z31,'総数（１）'!Z32,'総数（１）'!Z33,'総数（１）'!Z35,'総数（１）'!Z36,'総数（１）'!Z37,'総数（１）'!Z38)</f>
        <v>0</v>
      </c>
      <c r="AA22" s="38">
        <f>SUM('総数（１）'!AA24,'総数（１）'!AA25,'総数（１）'!AA26,'総数（１）'!AA27,'総数（１）'!AA28,'総数（１）'!AA30,'総数（１）'!AA31,'総数（１）'!AA32,'総数（１）'!AA33,'総数（１）'!AA35,'総数（１）'!AA36,'総数（１）'!AA37,'総数（１）'!AA38)</f>
        <v>0</v>
      </c>
      <c r="AB22" s="39">
        <f>SUM('総数（１）'!AB24,'総数（１）'!AB25,'総数（１）'!AB26,'総数（１）'!AB27,'総数（１）'!AB28,'総数（１）'!AB30,'総数（１）'!AB31,'総数（１）'!AB32,'総数（１）'!AB33,'総数（１）'!AB35,'総数（１）'!AB36,'総数（１）'!AB37,'総数（１）'!AB38)</f>
        <v>0</v>
      </c>
      <c r="AC22" s="38">
        <f>SUM('総数（１）'!AC24,'総数（１）'!AC25,'総数（１）'!AC26,'総数（１）'!AC27,'総数（１）'!AC28,'総数（１）'!AC30,'総数（１）'!AC31,'総数（１）'!AC32,'総数（１）'!AC33,'総数（１）'!AC35,'総数（１）'!AC36,'総数（１）'!AC37,'総数（１）'!AC38)</f>
        <v>16</v>
      </c>
      <c r="AD22" s="38">
        <f>SUM('総数（１）'!AD24,'総数（１）'!AD25,'総数（１）'!AD26,'総数（１）'!AD27,'総数（１）'!AD28,'総数（１）'!AD30,'総数（１）'!AD31,'総数（１）'!AD32,'総数（１）'!AD33,'総数（１）'!AD35,'総数（１）'!AD36,'総数（１）'!AD37,'総数（１）'!AD38)</f>
        <v>6</v>
      </c>
      <c r="AE22" s="38">
        <f>SUM('総数（１）'!AE24,'総数（１）'!AE25,'総数（１）'!AE26,'総数（１）'!AE27,'総数（１）'!AE28,'総数（１）'!AE30,'総数（１）'!AE31,'総数（１）'!AE32,'総数（１）'!AE33,'総数（１）'!AE35,'総数（１）'!AE36,'総数（１）'!AE37,'総数（１）'!AE38)</f>
        <v>1</v>
      </c>
      <c r="AF22" s="38">
        <f>SUM('総数（１）'!AF24,'総数（１）'!AF25,'総数（１）'!AF26,'総数（１）'!AF27,'総数（１）'!AF28,'総数（１）'!AF30,'総数（１）'!AF31,'総数（１）'!AF32,'総数（１）'!AF33,'総数（１）'!AF35,'総数（１）'!AF36,'総数（１）'!AF37,'総数（１）'!AF38)</f>
        <v>4</v>
      </c>
      <c r="AG22" s="38">
        <f>SUM('総数（１）'!AG24,'総数（１）'!AG25,'総数（１）'!AG26,'総数（１）'!AG27,'総数（１）'!AG28,'総数（１）'!AG30,'総数（１）'!AG31,'総数（１）'!AG32,'総数（１）'!AG33,'総数（１）'!AG35,'総数（１）'!AG36,'総数（１）'!AG37,'総数（１）'!AG38)</f>
        <v>2</v>
      </c>
      <c r="AH22" s="40">
        <f>SUM('総数（１）'!AH24,'総数（１）'!AH25,'総数（１）'!AH26,'総数（１）'!AH27,'総数（１）'!AH28,'総数（１）'!AH30,'総数（１）'!AH31,'総数（１）'!AH32,'総数（１）'!AH33,'総数（１）'!AH35,'総数（１）'!AH36,'総数（１）'!AH37,'総数（１）'!AH38)</f>
        <v>3</v>
      </c>
    </row>
    <row r="23" spans="1:34" ht="13.5">
      <c r="A23" s="15"/>
      <c r="B23" s="46" t="s">
        <v>61</v>
      </c>
      <c r="C23" s="45"/>
      <c r="D23" s="8"/>
      <c r="E23" s="37">
        <f>SUM('総数（１）'!E24,'総数（１）'!E25,'総数（１）'!E26,'総数（１）'!E27,'総数（１）'!E28)</f>
        <v>29</v>
      </c>
      <c r="F23" s="38">
        <f>SUM('総数（１）'!F24,'総数（１）'!F25,'総数（１）'!F26,'総数（１）'!F27,'総数（１）'!F28)</f>
        <v>13</v>
      </c>
      <c r="G23" s="38">
        <f>SUM('総数（１）'!G24,'総数（１）'!G25,'総数（１）'!G26,'総数（１）'!G27,'総数（１）'!G28)</f>
        <v>4</v>
      </c>
      <c r="H23" s="38">
        <f>SUM('総数（１）'!H24,'総数（１）'!H25,'総数（１）'!H26,'総数（１）'!H27,'総数（１）'!H28)</f>
        <v>8</v>
      </c>
      <c r="I23" s="38">
        <f>SUM('総数（１）'!I24,'総数（１）'!I25,'総数（１）'!I26,'総数（１）'!I27,'総数（１）'!I28)</f>
        <v>3</v>
      </c>
      <c r="J23" s="38">
        <f>SUM('総数（１）'!J24,'総数（１）'!J25,'総数（１）'!J26,'総数（１）'!J27,'総数（１）'!J28)</f>
        <v>1</v>
      </c>
      <c r="K23" s="37">
        <f>SUM('総数（１）'!K24,'総数（１）'!K25,'総数（１）'!K26,'総数（１）'!K27,'総数（１）'!K28)</f>
        <v>1</v>
      </c>
      <c r="L23" s="38">
        <f>SUM('総数（１）'!L24,'総数（１）'!L25,'総数（１）'!L26,'総数（１）'!L27,'総数（１）'!L28)</f>
        <v>1</v>
      </c>
      <c r="M23" s="38">
        <f>SUM('総数（１）'!M24,'総数（１）'!M25,'総数（１）'!M26,'総数（１）'!M27,'総数（１）'!M28)</f>
        <v>0</v>
      </c>
      <c r="N23" s="38">
        <f>SUM('総数（１）'!N24,'総数（１）'!N25,'総数（１）'!N26,'総数（１）'!N27,'総数（１）'!N28)</f>
        <v>0</v>
      </c>
      <c r="O23" s="38">
        <f>SUM('総数（１）'!O24,'総数（１）'!O25,'総数（１）'!O26,'総数（１）'!O27,'総数（１）'!O28)</f>
        <v>0</v>
      </c>
      <c r="P23" s="39">
        <f>SUM('総数（１）'!P24,'総数（１）'!P25,'総数（１）'!P26,'総数（１）'!P27,'総数（１）'!P28)</f>
        <v>0</v>
      </c>
      <c r="Q23" s="38">
        <f>SUM('総数（１）'!Q24,'総数（１）'!Q25,'総数（１）'!Q26,'総数（１）'!Q27,'総数（１）'!Q28)</f>
        <v>5</v>
      </c>
      <c r="R23" s="38">
        <f>SUM('総数（１）'!R24,'総数（１）'!R25,'総数（１）'!R26,'総数（１）'!R27,'総数（１）'!R28)</f>
        <v>3</v>
      </c>
      <c r="S23" s="38">
        <f>SUM('総数（１）'!S24,'総数（１）'!S25,'総数（１）'!S26,'総数（１）'!S27,'総数（１）'!S28)</f>
        <v>0</v>
      </c>
      <c r="T23" s="38">
        <f>SUM('総数（１）'!T24,'総数（１）'!T25,'総数（１）'!T26,'総数（１）'!T27,'総数（１）'!T28)</f>
        <v>2</v>
      </c>
      <c r="U23" s="38">
        <f>SUM('総数（１）'!U24,'総数（１）'!U25,'総数（１）'!U26,'総数（１）'!U27,'総数（１）'!U28)</f>
        <v>0</v>
      </c>
      <c r="V23" s="38">
        <f>SUM('総数（１）'!V24,'総数（１）'!V25,'総数（１）'!V26,'総数（１）'!V27,'総数（１）'!V28)</f>
        <v>0</v>
      </c>
      <c r="W23" s="37">
        <f>SUM('総数（１）'!W24,'総数（１）'!W25,'総数（１）'!W26,'総数（１）'!W27,'総数（１）'!W28)</f>
        <v>5</v>
      </c>
      <c r="X23" s="38">
        <f>SUM('総数（１）'!X24,'総数（１）'!X25,'総数（１）'!X26,'総数（１）'!X27,'総数（１）'!X28)</f>
        <v>3</v>
      </c>
      <c r="Y23" s="38">
        <f>SUM('総数（１）'!Y24,'総数（１）'!Y25,'総数（１）'!Y26,'総数（１）'!Y27,'総数（１）'!Y28)</f>
        <v>2</v>
      </c>
      <c r="Z23" s="38">
        <f>SUM('総数（１）'!Z24,'総数（１）'!Z25,'総数（１）'!Z26,'総数（１）'!Z27,'総数（１）'!Z28)</f>
        <v>0</v>
      </c>
      <c r="AA23" s="38">
        <f>SUM('総数（１）'!AA24,'総数（１）'!AA25,'総数（１）'!AA26,'総数（１）'!AA27,'総数（１）'!AA28)</f>
        <v>0</v>
      </c>
      <c r="AB23" s="39">
        <f>SUM('総数（１）'!AB24,'総数（１）'!AB25,'総数（１）'!AB26,'総数（１）'!AB27,'総数（１）'!AB28)</f>
        <v>0</v>
      </c>
      <c r="AC23" s="38">
        <f>SUM('総数（１）'!AC24,'総数（１）'!AC25,'総数（１）'!AC26,'総数（１）'!AC27,'総数（１）'!AC28)</f>
        <v>5</v>
      </c>
      <c r="AD23" s="38">
        <f>SUM('総数（１）'!AD24,'総数（１）'!AD25,'総数（１）'!AD26,'総数（１）'!AD27,'総数（１）'!AD28)</f>
        <v>2</v>
      </c>
      <c r="AE23" s="38">
        <f>SUM('総数（１）'!AE24,'総数（１）'!AE25,'総数（１）'!AE26,'総数（１）'!AE27,'総数（１）'!AE28)</f>
        <v>1</v>
      </c>
      <c r="AF23" s="38">
        <f>SUM('総数（１）'!AF24,'総数（１）'!AF25,'総数（１）'!AF26,'総数（１）'!AF27,'総数（１）'!AF28)</f>
        <v>1</v>
      </c>
      <c r="AG23" s="38">
        <f>SUM('総数（１）'!AG24,'総数（１）'!AG25,'総数（１）'!AG26,'総数（１）'!AG27,'総数（１）'!AG28)</f>
        <v>1</v>
      </c>
      <c r="AH23" s="40">
        <f>SUM('総数（１）'!AH24,'総数（１）'!AH25,'総数（１）'!AH26,'総数（１）'!AH27,'総数（１）'!AH28)</f>
        <v>0</v>
      </c>
    </row>
    <row r="24" spans="1:34" ht="13.5">
      <c r="A24" s="15"/>
      <c r="B24" s="6"/>
      <c r="C24" s="9" t="s">
        <v>62</v>
      </c>
      <c r="D24" s="8"/>
      <c r="E24" s="37">
        <v>7</v>
      </c>
      <c r="F24" s="38">
        <v>3</v>
      </c>
      <c r="G24" s="38">
        <v>0</v>
      </c>
      <c r="H24" s="38">
        <v>3</v>
      </c>
      <c r="I24" s="38">
        <v>1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2</v>
      </c>
      <c r="R24" s="38">
        <v>2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3</v>
      </c>
      <c r="AD24" s="38">
        <v>1</v>
      </c>
      <c r="AE24" s="38">
        <v>0</v>
      </c>
      <c r="AF24" s="38">
        <v>1</v>
      </c>
      <c r="AG24" s="38">
        <v>1</v>
      </c>
      <c r="AH24" s="40">
        <v>0</v>
      </c>
    </row>
    <row r="25" spans="1:34" ht="13.5">
      <c r="A25" s="15"/>
      <c r="B25" s="6"/>
      <c r="C25" s="9" t="s">
        <v>63</v>
      </c>
      <c r="D25" s="8"/>
      <c r="E25" s="37">
        <v>11</v>
      </c>
      <c r="F25" s="38">
        <v>4</v>
      </c>
      <c r="G25" s="38">
        <v>3</v>
      </c>
      <c r="H25" s="38">
        <v>3</v>
      </c>
      <c r="I25" s="38">
        <v>1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2</v>
      </c>
      <c r="R25" s="38">
        <v>0</v>
      </c>
      <c r="S25" s="38">
        <v>0</v>
      </c>
      <c r="T25" s="38">
        <v>2</v>
      </c>
      <c r="U25" s="38">
        <v>0</v>
      </c>
      <c r="V25" s="38">
        <v>0</v>
      </c>
      <c r="W25" s="37">
        <v>2</v>
      </c>
      <c r="X25" s="38">
        <v>1</v>
      </c>
      <c r="Y25" s="38">
        <v>1</v>
      </c>
      <c r="Z25" s="38">
        <v>0</v>
      </c>
      <c r="AA25" s="38">
        <v>0</v>
      </c>
      <c r="AB25" s="39">
        <v>0</v>
      </c>
      <c r="AC25" s="38">
        <v>2</v>
      </c>
      <c r="AD25" s="38">
        <v>1</v>
      </c>
      <c r="AE25" s="38">
        <v>1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64</v>
      </c>
      <c r="D26" s="8"/>
      <c r="E26" s="37">
        <v>2</v>
      </c>
      <c r="F26" s="38">
        <v>1</v>
      </c>
      <c r="G26" s="38">
        <v>1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2</v>
      </c>
      <c r="X26" s="38">
        <v>1</v>
      </c>
      <c r="Y26" s="38">
        <v>1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65</v>
      </c>
      <c r="D27" s="8"/>
      <c r="E27" s="37">
        <v>3</v>
      </c>
      <c r="F27" s="38">
        <v>2</v>
      </c>
      <c r="G27" s="38">
        <v>0</v>
      </c>
      <c r="H27" s="38">
        <v>0</v>
      </c>
      <c r="I27" s="38">
        <v>1</v>
      </c>
      <c r="J27" s="38">
        <v>0</v>
      </c>
      <c r="K27" s="37">
        <v>1</v>
      </c>
      <c r="L27" s="38">
        <v>1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66</v>
      </c>
      <c r="D28" s="8"/>
      <c r="E28" s="37">
        <v>6</v>
      </c>
      <c r="F28" s="38">
        <v>3</v>
      </c>
      <c r="G28" s="38">
        <v>0</v>
      </c>
      <c r="H28" s="38">
        <v>2</v>
      </c>
      <c r="I28" s="38">
        <v>0</v>
      </c>
      <c r="J28" s="38">
        <v>1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7">
        <v>1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37">
        <v>1</v>
      </c>
      <c r="X28" s="38">
        <v>1</v>
      </c>
      <c r="Y28" s="38">
        <v>0</v>
      </c>
      <c r="Z28" s="38">
        <v>0</v>
      </c>
      <c r="AA28" s="38">
        <v>0</v>
      </c>
      <c r="AB28" s="38">
        <v>0</v>
      </c>
      <c r="AC28" s="37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6" t="s">
        <v>67</v>
      </c>
      <c r="C29" s="45"/>
      <c r="D29" s="8"/>
      <c r="E29" s="37">
        <f>SUM('総数（１）'!E30,'総数（１）'!E31,'総数（１）'!E32,'総数（１）'!E33)</f>
        <v>19</v>
      </c>
      <c r="F29" s="38">
        <f>SUM('総数（１）'!F30,'総数（１）'!F31,'総数（１）'!F32,'総数（１）'!F33)</f>
        <v>9</v>
      </c>
      <c r="G29" s="38">
        <f>SUM('総数（１）'!G30,'総数（１）'!G31,'総数（１）'!G32,'総数（１）'!G33)</f>
        <v>3</v>
      </c>
      <c r="H29" s="38">
        <f>SUM('総数（１）'!H30,'総数（１）'!H31,'総数（１）'!H32,'総数（１）'!H33)</f>
        <v>4</v>
      </c>
      <c r="I29" s="38">
        <f>SUM('総数（１）'!I30,'総数（１）'!I31,'総数（１）'!I32,'総数（１）'!I33)</f>
        <v>1</v>
      </c>
      <c r="J29" s="38">
        <f>SUM('総数（１）'!J30,'総数（１）'!J31,'総数（１）'!J32,'総数（１）'!J33)</f>
        <v>2</v>
      </c>
      <c r="K29" s="37">
        <f>SUM('総数（１）'!K30,'総数（１）'!K31,'総数（１）'!K32,'総数（１）'!K33)</f>
        <v>1</v>
      </c>
      <c r="L29" s="38">
        <f>SUM('総数（１）'!L30,'総数（１）'!L31,'総数（１）'!L32,'総数（１）'!L33)</f>
        <v>1</v>
      </c>
      <c r="M29" s="38">
        <f>SUM('総数（１）'!M30,'総数（１）'!M31,'総数（１）'!M32,'総数（１）'!M33)</f>
        <v>0</v>
      </c>
      <c r="N29" s="38">
        <f>SUM('総数（１）'!N30,'総数（１）'!N31,'総数（１）'!N32,'総数（１）'!N33)</f>
        <v>0</v>
      </c>
      <c r="O29" s="38">
        <f>SUM('総数（１）'!O30,'総数（１）'!O31,'総数（１）'!O32,'総数（１）'!O33)</f>
        <v>0</v>
      </c>
      <c r="P29" s="38">
        <f>SUM('総数（１）'!P30,'総数（１）'!P31,'総数（１）'!P32,'総数（１）'!P33)</f>
        <v>0</v>
      </c>
      <c r="Q29" s="37">
        <f>SUM('総数（１）'!Q30,'総数（１）'!Q31,'総数（１）'!Q32,'総数（１）'!Q33)</f>
        <v>3</v>
      </c>
      <c r="R29" s="38">
        <f>SUM('総数（１）'!R30,'総数（１）'!R31,'総数（１）'!R32,'総数（１）'!R33)</f>
        <v>3</v>
      </c>
      <c r="S29" s="38">
        <f>SUM('総数（１）'!S30,'総数（１）'!S31,'総数（１）'!S32,'総数（１）'!S33)</f>
        <v>0</v>
      </c>
      <c r="T29" s="38">
        <f>SUM('総数（１）'!T30,'総数（１）'!T31,'総数（１）'!T32,'総数（１）'!T33)</f>
        <v>0</v>
      </c>
      <c r="U29" s="38">
        <f>SUM('総数（１）'!U30,'総数（１）'!U31,'総数（１）'!U32,'総数（１）'!U33)</f>
        <v>0</v>
      </c>
      <c r="V29" s="38">
        <f>SUM('総数（１）'!V30,'総数（１）'!V31,'総数（１）'!V32,'総数（１）'!V33)</f>
        <v>0</v>
      </c>
      <c r="W29" s="37">
        <f>SUM('総数（１）'!W30,'総数（１）'!W31,'総数（１）'!W32,'総数（１）'!W33)</f>
        <v>4</v>
      </c>
      <c r="X29" s="38">
        <f>SUM('総数（１）'!X30,'総数（１）'!X31,'総数（１）'!X32,'総数（１）'!X33)</f>
        <v>2</v>
      </c>
      <c r="Y29" s="38">
        <f>SUM('総数（１）'!Y30,'総数（１）'!Y31,'総数（１）'!Y32,'総数（１）'!Y33)</f>
        <v>2</v>
      </c>
      <c r="Z29" s="38">
        <f>SUM('総数（１）'!Z30,'総数（１）'!Z31,'総数（１）'!Z32,'総数（１）'!Z33)</f>
        <v>0</v>
      </c>
      <c r="AA29" s="38">
        <f>SUM('総数（１）'!AA30,'総数（１）'!AA31,'総数（１）'!AA32,'総数（１）'!AA33)</f>
        <v>0</v>
      </c>
      <c r="AB29" s="38">
        <f>SUM('総数（１）'!AB30,'総数（１）'!AB31,'総数（１）'!AB32,'総数（１）'!AB33)</f>
        <v>0</v>
      </c>
      <c r="AC29" s="37">
        <f>SUM('総数（１）'!AC30,'総数（１）'!AC31,'総数（１）'!AC32,'総数（１）'!AC33)</f>
        <v>7</v>
      </c>
      <c r="AD29" s="38">
        <f>SUM('総数（１）'!AD30,'総数（１）'!AD31,'総数（１）'!AD32,'総数（１）'!AD33)</f>
        <v>2</v>
      </c>
      <c r="AE29" s="38">
        <f>SUM('総数（１）'!AE30,'総数（１）'!AE31,'総数（１）'!AE32,'総数（１）'!AE33)</f>
        <v>0</v>
      </c>
      <c r="AF29" s="38">
        <f>SUM('総数（１）'!AF30,'総数（１）'!AF31,'総数（１）'!AF32,'総数（１）'!AF33)</f>
        <v>3</v>
      </c>
      <c r="AG29" s="38">
        <f>SUM('総数（１）'!AG30,'総数（１）'!AG31,'総数（１）'!AG32,'総数（１）'!AG33)</f>
        <v>1</v>
      </c>
      <c r="AH29" s="40">
        <f>SUM('総数（１）'!AH30,'総数（１）'!AH31,'総数（１）'!AH32,'総数（１）'!AH33)</f>
        <v>1</v>
      </c>
    </row>
    <row r="30" spans="1:34" ht="13.5">
      <c r="A30" s="15"/>
      <c r="B30" s="6"/>
      <c r="C30" s="9" t="s">
        <v>68</v>
      </c>
      <c r="D30" s="8"/>
      <c r="E30" s="37">
        <v>12</v>
      </c>
      <c r="F30" s="38">
        <v>4</v>
      </c>
      <c r="G30" s="38">
        <v>3</v>
      </c>
      <c r="H30" s="38">
        <v>3</v>
      </c>
      <c r="I30" s="38">
        <v>1</v>
      </c>
      <c r="J30" s="38">
        <v>1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38">
        <v>2</v>
      </c>
      <c r="R30" s="38">
        <v>2</v>
      </c>
      <c r="S30" s="38">
        <v>0</v>
      </c>
      <c r="T30" s="38">
        <v>0</v>
      </c>
      <c r="U30" s="38">
        <v>0</v>
      </c>
      <c r="V30" s="38">
        <v>0</v>
      </c>
      <c r="W30" s="37">
        <v>3</v>
      </c>
      <c r="X30" s="38">
        <v>1</v>
      </c>
      <c r="Y30" s="38">
        <v>2</v>
      </c>
      <c r="Z30" s="38">
        <v>0</v>
      </c>
      <c r="AA30" s="38">
        <v>0</v>
      </c>
      <c r="AB30" s="39">
        <v>0</v>
      </c>
      <c r="AC30" s="38">
        <v>5</v>
      </c>
      <c r="AD30" s="38">
        <v>0</v>
      </c>
      <c r="AE30" s="38">
        <v>0</v>
      </c>
      <c r="AF30" s="38">
        <v>3</v>
      </c>
      <c r="AG30" s="38">
        <v>1</v>
      </c>
      <c r="AH30" s="40">
        <v>1</v>
      </c>
    </row>
    <row r="31" spans="1:34" ht="13.5">
      <c r="A31" s="15"/>
      <c r="B31" s="6"/>
      <c r="C31" s="9" t="s">
        <v>69</v>
      </c>
      <c r="D31" s="8"/>
      <c r="E31" s="37">
        <v>3</v>
      </c>
      <c r="F31" s="38">
        <v>2</v>
      </c>
      <c r="G31" s="38">
        <v>0</v>
      </c>
      <c r="H31" s="38">
        <v>1</v>
      </c>
      <c r="I31" s="38">
        <v>0</v>
      </c>
      <c r="J31" s="38">
        <v>0</v>
      </c>
      <c r="K31" s="37">
        <v>1</v>
      </c>
      <c r="L31" s="38">
        <v>1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1</v>
      </c>
      <c r="AD31" s="38">
        <v>1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2</v>
      </c>
      <c r="F32" s="38">
        <v>2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1</v>
      </c>
      <c r="X32" s="38">
        <v>1</v>
      </c>
      <c r="Y32" s="38">
        <v>0</v>
      </c>
      <c r="Z32" s="38">
        <v>0</v>
      </c>
      <c r="AA32" s="38">
        <v>0</v>
      </c>
      <c r="AB32" s="39">
        <v>0</v>
      </c>
      <c r="AC32" s="38">
        <v>1</v>
      </c>
      <c r="AD32" s="38">
        <v>1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71</v>
      </c>
      <c r="D33" s="8"/>
      <c r="E33" s="37">
        <v>2</v>
      </c>
      <c r="F33" s="38">
        <v>1</v>
      </c>
      <c r="G33" s="38">
        <v>0</v>
      </c>
      <c r="H33" s="38">
        <v>0</v>
      </c>
      <c r="I33" s="38">
        <v>0</v>
      </c>
      <c r="J33" s="38">
        <v>1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9">
        <v>0</v>
      </c>
      <c r="Q33" s="38">
        <v>1</v>
      </c>
      <c r="R33" s="38">
        <v>1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6" t="s">
        <v>72</v>
      </c>
      <c r="C34" s="45"/>
      <c r="D34" s="8"/>
      <c r="E34" s="37">
        <f>SUM('総数（１）'!E35,'総数（１）'!E36,'総数（１）'!E37,'総数（１）'!E38)</f>
        <v>13</v>
      </c>
      <c r="F34" s="38">
        <f>SUM('総数（１）'!F35,'総数（１）'!F36,'総数（１）'!F37,'総数（１）'!F38)</f>
        <v>5</v>
      </c>
      <c r="G34" s="38">
        <f>SUM('総数（１）'!G35,'総数（１）'!G36,'総数（１）'!G37,'総数（１）'!G38)</f>
        <v>3</v>
      </c>
      <c r="H34" s="38">
        <f>SUM('総数（１）'!H35,'総数（１）'!H36,'総数（１）'!H37,'総数（１）'!H38)</f>
        <v>3</v>
      </c>
      <c r="I34" s="38">
        <f>SUM('総数（１）'!I35,'総数（１）'!I36,'総数（１）'!I37,'総数（１）'!I38)</f>
        <v>0</v>
      </c>
      <c r="J34" s="38">
        <f>SUM('総数（１）'!J35,'総数（１）'!J36,'総数（１）'!J37,'総数（１）'!J38)</f>
        <v>2</v>
      </c>
      <c r="K34" s="37">
        <f>SUM('総数（１）'!K35,'総数（１）'!K36,'総数（１）'!K37,'総数（１）'!K38)</f>
        <v>0</v>
      </c>
      <c r="L34" s="38">
        <f>SUM('総数（１）'!L35,'総数（１）'!L36,'総数（１）'!L37,'総数（１）'!L38)</f>
        <v>0</v>
      </c>
      <c r="M34" s="38">
        <f>SUM('総数（１）'!M35,'総数（１）'!M36,'総数（１）'!M37,'総数（１）'!M38)</f>
        <v>0</v>
      </c>
      <c r="N34" s="38">
        <f>SUM('総数（１）'!N35,'総数（１）'!N36,'総数（１）'!N37,'総数（１）'!N38)</f>
        <v>0</v>
      </c>
      <c r="O34" s="38">
        <f>SUM('総数（１）'!O35,'総数（１）'!O36,'総数（１）'!O37,'総数（１）'!O38)</f>
        <v>0</v>
      </c>
      <c r="P34" s="39">
        <f>SUM('総数（１）'!P35,'総数（１）'!P36,'総数（１）'!P37,'総数（１）'!P38)</f>
        <v>0</v>
      </c>
      <c r="Q34" s="38">
        <f>SUM('総数（１）'!Q35,'総数（１）'!Q36,'総数（１）'!Q37,'総数（１）'!Q38)</f>
        <v>0</v>
      </c>
      <c r="R34" s="38">
        <f>SUM('総数（１）'!R35,'総数（１）'!R36,'総数（１）'!R37,'総数（１）'!R38)</f>
        <v>0</v>
      </c>
      <c r="S34" s="38">
        <f>SUM('総数（１）'!S35,'総数（１）'!S36,'総数（１）'!S37,'総数（１）'!S38)</f>
        <v>0</v>
      </c>
      <c r="T34" s="38">
        <f>SUM('総数（１）'!T35,'総数（１）'!T36,'総数（１）'!T37,'総数（１）'!T38)</f>
        <v>0</v>
      </c>
      <c r="U34" s="38">
        <f>SUM('総数（１）'!U35,'総数（１）'!U36,'総数（１）'!U37,'総数（１）'!U38)</f>
        <v>0</v>
      </c>
      <c r="V34" s="38">
        <f>SUM('総数（１）'!V35,'総数（１）'!V36,'総数（１）'!V37,'総数（１）'!V38)</f>
        <v>0</v>
      </c>
      <c r="W34" s="37">
        <f>SUM('総数（１）'!W35,'総数（１）'!W36,'総数（１）'!W37,'総数（１）'!W38)</f>
        <v>3</v>
      </c>
      <c r="X34" s="38">
        <f>SUM('総数（１）'!X35,'総数（１）'!X36,'総数（１）'!X37,'総数（１）'!X38)</f>
        <v>0</v>
      </c>
      <c r="Y34" s="38">
        <f>SUM('総数（１）'!Y35,'総数（１）'!Y36,'総数（１）'!Y37,'総数（１）'!Y38)</f>
        <v>3</v>
      </c>
      <c r="Z34" s="38">
        <f>SUM('総数（１）'!Z35,'総数（１）'!Z36,'総数（１）'!Z37,'総数（１）'!Z38)</f>
        <v>0</v>
      </c>
      <c r="AA34" s="38">
        <f>SUM('総数（１）'!AA35,'総数（１）'!AA36,'総数（１）'!AA37,'総数（１）'!AA38)</f>
        <v>0</v>
      </c>
      <c r="AB34" s="39">
        <f>SUM('総数（１）'!AB35,'総数（１）'!AB36,'総数（１）'!AB37,'総数（１）'!AB38)</f>
        <v>0</v>
      </c>
      <c r="AC34" s="38">
        <f>SUM('総数（１）'!AC35,'総数（１）'!AC36,'総数（１）'!AC37,'総数（１）'!AC38)</f>
        <v>4</v>
      </c>
      <c r="AD34" s="38">
        <f>SUM('総数（１）'!AD35,'総数（１）'!AD36,'総数（１）'!AD37,'総数（１）'!AD38)</f>
        <v>2</v>
      </c>
      <c r="AE34" s="38">
        <f>SUM('総数（１）'!AE35,'総数（１）'!AE36,'総数（１）'!AE37,'総数（１）'!AE38)</f>
        <v>0</v>
      </c>
      <c r="AF34" s="38">
        <f>SUM('総数（１）'!AF35,'総数（１）'!AF36,'総数（１）'!AF37,'総数（１）'!AF38)</f>
        <v>0</v>
      </c>
      <c r="AG34" s="38">
        <f>SUM('総数（１）'!AG35,'総数（１）'!AG36,'総数（１）'!AG37,'総数（１）'!AG38)</f>
        <v>0</v>
      </c>
      <c r="AH34" s="40">
        <f>SUM('総数（１）'!AH35,'総数（１）'!AH36,'総数（１）'!AH37,'総数（１）'!AH38)</f>
        <v>2</v>
      </c>
    </row>
    <row r="35" spans="1:34" ht="13.5">
      <c r="A35" s="15"/>
      <c r="B35" s="6"/>
      <c r="C35" s="9" t="s">
        <v>73</v>
      </c>
      <c r="D35" s="8"/>
      <c r="E35" s="37">
        <v>6</v>
      </c>
      <c r="F35" s="38">
        <v>4</v>
      </c>
      <c r="G35" s="38">
        <v>2</v>
      </c>
      <c r="H35" s="38">
        <v>0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7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2</v>
      </c>
      <c r="X35" s="38">
        <v>0</v>
      </c>
      <c r="Y35" s="38">
        <v>2</v>
      </c>
      <c r="Z35" s="38">
        <v>0</v>
      </c>
      <c r="AA35" s="38">
        <v>0</v>
      </c>
      <c r="AB35" s="38">
        <v>0</v>
      </c>
      <c r="AC35" s="37">
        <v>2</v>
      </c>
      <c r="AD35" s="38">
        <v>2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74</v>
      </c>
      <c r="D36" s="8"/>
      <c r="E36" s="37">
        <v>5</v>
      </c>
      <c r="F36" s="38">
        <v>1</v>
      </c>
      <c r="G36" s="38">
        <v>1</v>
      </c>
      <c r="H36" s="38">
        <v>2</v>
      </c>
      <c r="I36" s="38">
        <v>0</v>
      </c>
      <c r="J36" s="38">
        <v>1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1</v>
      </c>
      <c r="X36" s="38">
        <v>0</v>
      </c>
      <c r="Y36" s="38">
        <v>1</v>
      </c>
      <c r="Z36" s="38">
        <v>0</v>
      </c>
      <c r="AA36" s="38">
        <v>0</v>
      </c>
      <c r="AB36" s="39">
        <v>0</v>
      </c>
      <c r="AC36" s="38">
        <v>1</v>
      </c>
      <c r="AD36" s="38">
        <v>0</v>
      </c>
      <c r="AE36" s="38">
        <v>0</v>
      </c>
      <c r="AF36" s="38">
        <v>0</v>
      </c>
      <c r="AG36" s="38">
        <v>0</v>
      </c>
      <c r="AH36" s="40">
        <v>1</v>
      </c>
    </row>
    <row r="37" spans="1:34" ht="13.5">
      <c r="A37" s="15"/>
      <c r="B37" s="6"/>
      <c r="C37" s="9" t="s">
        <v>75</v>
      </c>
      <c r="D37" s="8"/>
      <c r="E37" s="37">
        <v>1</v>
      </c>
      <c r="F37" s="38">
        <v>0</v>
      </c>
      <c r="G37" s="38">
        <v>0</v>
      </c>
      <c r="H37" s="38">
        <v>0</v>
      </c>
      <c r="I37" s="38">
        <v>0</v>
      </c>
      <c r="J37" s="38">
        <v>1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1</v>
      </c>
      <c r="AD37" s="38">
        <v>0</v>
      </c>
      <c r="AE37" s="38">
        <v>0</v>
      </c>
      <c r="AF37" s="38">
        <v>0</v>
      </c>
      <c r="AG37" s="38">
        <v>0</v>
      </c>
      <c r="AH37" s="40">
        <v>1</v>
      </c>
    </row>
    <row r="38" spans="1:34" ht="13.5">
      <c r="A38" s="15"/>
      <c r="B38" s="6"/>
      <c r="C38" s="9" t="s">
        <v>76</v>
      </c>
      <c r="D38" s="8"/>
      <c r="E38" s="37">
        <v>1</v>
      </c>
      <c r="F38" s="38">
        <v>0</v>
      </c>
      <c r="G38" s="38">
        <v>0</v>
      </c>
      <c r="H38" s="38">
        <v>1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9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4" t="s">
        <v>77</v>
      </c>
      <c r="B40" s="45"/>
      <c r="C40" s="45"/>
      <c r="D40" s="8"/>
      <c r="E40" s="37">
        <f>SUM('総数（１）'!E41,'総数（１）'!E42,'総数（１）'!E43,'総数（１）'!E44,'総数（１）'!E45)</f>
        <v>27</v>
      </c>
      <c r="F40" s="38">
        <f>SUM('総数（１）'!F41,'総数（１）'!F42,'総数（１）'!F43,'総数（１）'!F44,'総数（１）'!F45)</f>
        <v>8</v>
      </c>
      <c r="G40" s="38">
        <f>SUM('総数（１）'!G41,'総数（１）'!G42,'総数（１）'!G43,'総数（１）'!G44,'総数（１）'!G45)</f>
        <v>6</v>
      </c>
      <c r="H40" s="38">
        <f>SUM('総数（１）'!H41,'総数（１）'!H42,'総数（１）'!H43,'総数（１）'!H44,'総数（１）'!H45)</f>
        <v>5</v>
      </c>
      <c r="I40" s="38">
        <f>SUM('総数（１）'!I41,'総数（１）'!I42,'総数（１）'!I43,'総数（１）'!I44,'総数（１）'!I45)</f>
        <v>4</v>
      </c>
      <c r="J40" s="38">
        <f>SUM('総数（１）'!J41,'総数（１）'!J42,'総数（１）'!J43,'総数（１）'!J44,'総数（１）'!J45)</f>
        <v>4</v>
      </c>
      <c r="K40" s="37">
        <f>SUM('総数（１）'!K41,'総数（１）'!K42,'総数（１）'!K43,'総数（１）'!K44,'総数（１）'!K45)</f>
        <v>0</v>
      </c>
      <c r="L40" s="38">
        <f>SUM('総数（１）'!L41,'総数（１）'!L42,'総数（１）'!L43,'総数（１）'!L44,'総数（１）'!L45)</f>
        <v>0</v>
      </c>
      <c r="M40" s="38">
        <f>SUM('総数（１）'!M41,'総数（１）'!M42,'総数（１）'!M43,'総数（１）'!M44,'総数（１）'!M45)</f>
        <v>0</v>
      </c>
      <c r="N40" s="38">
        <f>SUM('総数（１）'!N41,'総数（１）'!N42,'総数（１）'!N43,'総数（１）'!N44,'総数（１）'!N45)</f>
        <v>0</v>
      </c>
      <c r="O40" s="38">
        <f>SUM('総数（１）'!O41,'総数（１）'!O42,'総数（１）'!O43,'総数（１）'!O44,'総数（１）'!O45)</f>
        <v>0</v>
      </c>
      <c r="P40" s="38">
        <f>SUM('総数（１）'!P41,'総数（１）'!P42,'総数（１）'!P43,'総数（１）'!P44,'総数（１）'!P45)</f>
        <v>0</v>
      </c>
      <c r="Q40" s="37">
        <f>SUM('総数（１）'!Q41,'総数（１）'!Q42,'総数（１）'!Q43,'総数（１）'!Q44,'総数（１）'!Q45)</f>
        <v>7</v>
      </c>
      <c r="R40" s="38">
        <f>SUM('総数（１）'!R41,'総数（１）'!R42,'総数（１）'!R43,'総数（１）'!R44,'総数（１）'!R45)</f>
        <v>3</v>
      </c>
      <c r="S40" s="38">
        <f>SUM('総数（１）'!S41,'総数（１）'!S42,'総数（１）'!S43,'総数（１）'!S44,'総数（１）'!S45)</f>
        <v>3</v>
      </c>
      <c r="T40" s="38">
        <f>SUM('総数（１）'!T41,'総数（１）'!T42,'総数（１）'!T43,'総数（１）'!T44,'総数（１）'!T45)</f>
        <v>0</v>
      </c>
      <c r="U40" s="38">
        <f>SUM('総数（１）'!U41,'総数（１）'!U42,'総数（１）'!U43,'総数（１）'!U44,'総数（１）'!U45)</f>
        <v>1</v>
      </c>
      <c r="V40" s="38">
        <f>SUM('総数（１）'!V41,'総数（１）'!V42,'総数（１）'!V43,'総数（１）'!V44,'総数（１）'!V45)</f>
        <v>0</v>
      </c>
      <c r="W40" s="37">
        <f>SUM('総数（１）'!W41,'総数（１）'!W42,'総数（１）'!W43,'総数（１）'!W44,'総数（１）'!W45)</f>
        <v>5</v>
      </c>
      <c r="X40" s="38">
        <f>SUM('総数（１）'!X41,'総数（１）'!X42,'総数（１）'!X43,'総数（１）'!X44,'総数（１）'!X45)</f>
        <v>2</v>
      </c>
      <c r="Y40" s="38">
        <f>SUM('総数（１）'!Y41,'総数（１）'!Y42,'総数（１）'!Y43,'総数（１）'!Y44,'総数（１）'!Y45)</f>
        <v>1</v>
      </c>
      <c r="Z40" s="38">
        <f>SUM('総数（１）'!Z41,'総数（１）'!Z42,'総数（１）'!Z43,'総数（１）'!Z44,'総数（１）'!Z45)</f>
        <v>1</v>
      </c>
      <c r="AA40" s="38">
        <f>SUM('総数（１）'!AA41,'総数（１）'!AA42,'総数（１）'!AA43,'総数（１）'!AA44,'総数（１）'!AA45)</f>
        <v>1</v>
      </c>
      <c r="AB40" s="38">
        <f>SUM('総数（１）'!AB41,'総数（１）'!AB42,'総数（１）'!AB43,'総数（１）'!AB44,'総数（１）'!AB45)</f>
        <v>0</v>
      </c>
      <c r="AC40" s="37">
        <f>SUM('総数（１）'!AC41,'総数（１）'!AC42,'総数（１）'!AC43,'総数（１）'!AC44,'総数（１）'!AC45)</f>
        <v>6</v>
      </c>
      <c r="AD40" s="38">
        <f>SUM('総数（１）'!AD41,'総数（１）'!AD42,'総数（１）'!AD43,'総数（１）'!AD44,'総数（１）'!AD45)</f>
        <v>2</v>
      </c>
      <c r="AE40" s="38">
        <f>SUM('総数（１）'!AE41,'総数（１）'!AE42,'総数（１）'!AE43,'総数（１）'!AE44,'総数（１）'!AE45)</f>
        <v>0</v>
      </c>
      <c r="AF40" s="38">
        <f>SUM('総数（１）'!AF41,'総数（１）'!AF42,'総数（１）'!AF43,'総数（１）'!AF44,'総数（１）'!AF45)</f>
        <v>2</v>
      </c>
      <c r="AG40" s="38">
        <f>SUM('総数（１）'!AG41,'総数（１）'!AG42,'総数（１）'!AG43,'総数（１）'!AG44,'総数（１）'!AG45)</f>
        <v>1</v>
      </c>
      <c r="AH40" s="40">
        <f>SUM('総数（１）'!AH41,'総数（１）'!AH42,'総数（１）'!AH43,'総数（１）'!AH44,'総数（１）'!AH45)</f>
        <v>1</v>
      </c>
    </row>
    <row r="41" spans="1:34" ht="13.5">
      <c r="A41" s="15"/>
      <c r="B41" s="6"/>
      <c r="C41" s="9" t="s">
        <v>78</v>
      </c>
      <c r="D41" s="8"/>
      <c r="E41" s="37">
        <v>22</v>
      </c>
      <c r="F41" s="38">
        <v>6</v>
      </c>
      <c r="G41" s="38">
        <v>6</v>
      </c>
      <c r="H41" s="38">
        <v>4</v>
      </c>
      <c r="I41" s="38">
        <v>3</v>
      </c>
      <c r="J41" s="38">
        <v>3</v>
      </c>
      <c r="K41" s="37">
        <v>0</v>
      </c>
      <c r="L41" s="38">
        <v>0</v>
      </c>
      <c r="M41" s="38">
        <v>0</v>
      </c>
      <c r="N41" s="38">
        <v>0</v>
      </c>
      <c r="O41" s="38">
        <v>0</v>
      </c>
      <c r="P41" s="39">
        <v>0</v>
      </c>
      <c r="Q41" s="38">
        <v>5</v>
      </c>
      <c r="R41" s="38">
        <v>2</v>
      </c>
      <c r="S41" s="38">
        <v>3</v>
      </c>
      <c r="T41" s="38">
        <v>0</v>
      </c>
      <c r="U41" s="38">
        <v>0</v>
      </c>
      <c r="V41" s="38">
        <v>0</v>
      </c>
      <c r="W41" s="37">
        <v>4</v>
      </c>
      <c r="X41" s="38">
        <v>2</v>
      </c>
      <c r="Y41" s="38">
        <v>1</v>
      </c>
      <c r="Z41" s="38">
        <v>0</v>
      </c>
      <c r="AA41" s="38">
        <v>1</v>
      </c>
      <c r="AB41" s="39">
        <v>0</v>
      </c>
      <c r="AC41" s="38">
        <v>5</v>
      </c>
      <c r="AD41" s="38">
        <v>1</v>
      </c>
      <c r="AE41" s="38">
        <v>0</v>
      </c>
      <c r="AF41" s="38">
        <v>2</v>
      </c>
      <c r="AG41" s="38">
        <v>1</v>
      </c>
      <c r="AH41" s="40">
        <v>1</v>
      </c>
    </row>
    <row r="42" spans="1:34" ht="13.5">
      <c r="A42" s="15"/>
      <c r="B42" s="6"/>
      <c r="C42" s="9" t="s">
        <v>79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5</v>
      </c>
      <c r="F43" s="38">
        <v>2</v>
      </c>
      <c r="G43" s="38">
        <v>0</v>
      </c>
      <c r="H43" s="38">
        <v>1</v>
      </c>
      <c r="I43" s="38">
        <v>1</v>
      </c>
      <c r="J43" s="38">
        <v>1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2</v>
      </c>
      <c r="R43" s="38">
        <v>1</v>
      </c>
      <c r="S43" s="38">
        <v>0</v>
      </c>
      <c r="T43" s="38">
        <v>0</v>
      </c>
      <c r="U43" s="38">
        <v>1</v>
      </c>
      <c r="V43" s="38">
        <v>0</v>
      </c>
      <c r="W43" s="37">
        <v>1</v>
      </c>
      <c r="X43" s="38">
        <v>0</v>
      </c>
      <c r="Y43" s="38">
        <v>0</v>
      </c>
      <c r="Z43" s="38">
        <v>1</v>
      </c>
      <c r="AA43" s="38">
        <v>0</v>
      </c>
      <c r="AB43" s="39">
        <v>0</v>
      </c>
      <c r="AC43" s="38">
        <v>1</v>
      </c>
      <c r="AD43" s="38">
        <v>1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82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40:C40"/>
    <mergeCell ref="A10:C10"/>
    <mergeCell ref="A17:C17"/>
    <mergeCell ref="A22:C22"/>
    <mergeCell ref="B23:C23"/>
    <mergeCell ref="B29:C29"/>
    <mergeCell ref="B34:C34"/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K2:K3"/>
    <mergeCell ref="L2:L3"/>
    <mergeCell ref="M2:M3"/>
    <mergeCell ref="I2:I3"/>
    <mergeCell ref="G1:H1"/>
    <mergeCell ref="E2:E3"/>
    <mergeCell ref="F2:F3"/>
    <mergeCell ref="G2:G3"/>
    <mergeCell ref="H2:H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（その１）&amp;R&amp;"ＭＳ Ｐ明朝,標準"令和2年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41</v>
      </c>
      <c r="H1" s="43"/>
      <c r="I1" s="22"/>
      <c r="J1" s="23"/>
      <c r="K1" s="21"/>
      <c r="L1" s="22"/>
      <c r="M1" s="43" t="s">
        <v>42</v>
      </c>
      <c r="N1" s="43"/>
      <c r="O1" s="22"/>
      <c r="P1" s="23"/>
      <c r="Q1" s="21"/>
      <c r="R1" s="22"/>
      <c r="S1" s="43" t="s">
        <v>43</v>
      </c>
      <c r="T1" s="43"/>
      <c r="U1" s="22"/>
      <c r="V1" s="23"/>
      <c r="W1" s="21"/>
      <c r="X1" s="22"/>
      <c r="Y1" s="43" t="s">
        <v>39</v>
      </c>
      <c r="Z1" s="43"/>
      <c r="AA1" s="22"/>
      <c r="AB1" s="23"/>
      <c r="AC1" s="21"/>
      <c r="AD1" s="22"/>
      <c r="AE1" s="43" t="s">
        <v>40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4" t="s">
        <v>83</v>
      </c>
      <c r="B6" s="45"/>
      <c r="C6" s="45"/>
      <c r="D6" s="8"/>
      <c r="E6" s="37">
        <f>SUM('自然死産（４）'!E7,'自然死産（４）'!E8)</f>
        <v>1</v>
      </c>
      <c r="F6" s="38">
        <f>SUM('自然死産（４）'!F7,'自然死産（４）'!F8)</f>
        <v>1</v>
      </c>
      <c r="G6" s="38">
        <f>SUM('自然死産（４）'!G7,'自然死産（４）'!G8)</f>
        <v>0</v>
      </c>
      <c r="H6" s="38">
        <f>SUM('自然死産（４）'!H7,'自然死産（４）'!H8)</f>
        <v>0</v>
      </c>
      <c r="I6" s="38">
        <f>SUM('自然死産（４）'!I7,'自然死産（４）'!I8)</f>
        <v>0</v>
      </c>
      <c r="J6" s="38">
        <f>SUM('自然死産（４）'!J7,'自然死産（４）'!J8)</f>
        <v>0</v>
      </c>
      <c r="K6" s="37">
        <f>SUM('自然死産（４）'!K7,'自然死産（４）'!K8)</f>
        <v>0</v>
      </c>
      <c r="L6" s="38">
        <f>SUM('自然死産（４）'!L7,'自然死産（４）'!L8)</f>
        <v>0</v>
      </c>
      <c r="M6" s="38">
        <f>SUM('自然死産（４）'!M7,'自然死産（４）'!M8)</f>
        <v>0</v>
      </c>
      <c r="N6" s="38">
        <f>SUM('自然死産（４）'!N7,'自然死産（４）'!N8)</f>
        <v>0</v>
      </c>
      <c r="O6" s="38">
        <f>SUM('自然死産（４）'!O7,'自然死産（４）'!O8)</f>
        <v>0</v>
      </c>
      <c r="P6" s="39">
        <f>SUM('自然死産（４）'!P7,'自然死産（４）'!P8)</f>
        <v>0</v>
      </c>
      <c r="Q6" s="38">
        <f>SUM('自然死産（４）'!Q7,'自然死産（４）'!Q8)</f>
        <v>0</v>
      </c>
      <c r="R6" s="38">
        <f>SUM('自然死産（４）'!R7,'自然死産（４）'!R8)</f>
        <v>0</v>
      </c>
      <c r="S6" s="38">
        <f>SUM('自然死産（４）'!S7,'自然死産（４）'!S8)</f>
        <v>0</v>
      </c>
      <c r="T6" s="38">
        <f>SUM('自然死産（４）'!T7,'自然死産（４）'!T8)</f>
        <v>0</v>
      </c>
      <c r="U6" s="38">
        <f>SUM('自然死産（４）'!U7,'自然死産（４）'!U8)</f>
        <v>0</v>
      </c>
      <c r="V6" s="38">
        <f>SUM('自然死産（４）'!V7,'自然死産（４）'!V8)</f>
        <v>0</v>
      </c>
      <c r="W6" s="37">
        <f>SUM('自然死産（４）'!W7,'自然死産（４）'!W8)</f>
        <v>0</v>
      </c>
      <c r="X6" s="38">
        <f>SUM('自然死産（４）'!X7,'自然死産（４）'!X8)</f>
        <v>0</v>
      </c>
      <c r="Y6" s="38">
        <f>SUM('自然死産（４）'!Y7,'自然死産（４）'!Y8)</f>
        <v>0</v>
      </c>
      <c r="Z6" s="38">
        <f>SUM('自然死産（４）'!Z7,'自然死産（４）'!Z8)</f>
        <v>0</v>
      </c>
      <c r="AA6" s="38">
        <f>SUM('自然死産（４）'!AA7,'自然死産（４）'!AA8)</f>
        <v>0</v>
      </c>
      <c r="AB6" s="39">
        <f>SUM('自然死産（４）'!AB7,'自然死産（４）'!AB8)</f>
        <v>0</v>
      </c>
      <c r="AC6" s="38">
        <f>SUM('自然死産（４）'!AC7,'自然死産（４）'!AC8)</f>
        <v>0</v>
      </c>
      <c r="AD6" s="38">
        <f>SUM('自然死産（４）'!AD7,'自然死産（４）'!AD8)</f>
        <v>0</v>
      </c>
      <c r="AE6" s="38">
        <f>SUM('自然死産（４）'!AE7,'自然死産（４）'!AE8)</f>
        <v>0</v>
      </c>
      <c r="AF6" s="38">
        <f>SUM('自然死産（４）'!AF7,'自然死産（４）'!AF8)</f>
        <v>0</v>
      </c>
      <c r="AG6" s="38">
        <f>SUM('自然死産（４）'!AG7,'自然死産（４）'!AG8)</f>
        <v>0</v>
      </c>
      <c r="AH6" s="40">
        <f>SUM('自然死産（４）'!AH7,'自然死産（４）'!AH8)</f>
        <v>0</v>
      </c>
    </row>
    <row r="7" spans="1:34" ht="13.5">
      <c r="A7" s="15"/>
      <c r="B7" s="6"/>
      <c r="C7" s="7" t="s">
        <v>84</v>
      </c>
      <c r="D7" s="8"/>
      <c r="E7" s="37">
        <v>1</v>
      </c>
      <c r="F7" s="38">
        <v>1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7" t="s">
        <v>85</v>
      </c>
      <c r="D8" s="8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7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9"/>
      <c r="Q9" s="38"/>
      <c r="R9" s="38"/>
      <c r="S9" s="38"/>
      <c r="T9" s="38"/>
      <c r="U9" s="38"/>
      <c r="V9" s="38"/>
      <c r="W9" s="37"/>
      <c r="X9" s="38"/>
      <c r="Y9" s="38"/>
      <c r="Z9" s="38"/>
      <c r="AA9" s="38"/>
      <c r="AB9" s="39"/>
      <c r="AC9" s="38"/>
      <c r="AD9" s="38"/>
      <c r="AE9" s="38"/>
      <c r="AF9" s="38"/>
      <c r="AG9" s="38"/>
      <c r="AH9" s="40"/>
    </row>
    <row r="10" spans="1:34" ht="13.5">
      <c r="A10" s="44" t="s">
        <v>86</v>
      </c>
      <c r="B10" s="45"/>
      <c r="C10" s="45"/>
      <c r="D10" s="8"/>
      <c r="E10" s="37">
        <f>SUM('自然死産（４）'!E11,'自然死産（４）'!E12,'自然死産（４）'!E13,'自然死産（４）'!E14,'自然死産（４）'!E15,'自然死産（４）'!E16,'自然死産（４）'!E17,'自然死産（４）'!E18,'自然死産（４）'!E19)</f>
        <v>5</v>
      </c>
      <c r="F10" s="38">
        <f>SUM('自然死産（４）'!F11,'自然死産（４）'!F12,'自然死産（４）'!F13,'自然死産（４）'!F14,'自然死産（４）'!F15,'自然死産（４）'!F16,'自然死産（４）'!F17,'自然死産（４）'!F18,'自然死産（４）'!F19)</f>
        <v>1</v>
      </c>
      <c r="G10" s="38">
        <f>SUM('自然死産（４）'!G11,'自然死産（４）'!G12,'自然死産（４）'!G13,'自然死産（４）'!G14,'自然死産（４）'!G15,'自然死産（４）'!G16,'自然死産（４）'!G17,'自然死産（４）'!G18,'自然死産（４）'!G19)</f>
        <v>1</v>
      </c>
      <c r="H10" s="38">
        <f>SUM('自然死産（４）'!H11,'自然死産（４）'!H12,'自然死産（４）'!H13,'自然死産（４）'!H14,'自然死産（４）'!H15,'自然死産（４）'!H16,'自然死産（４）'!H17,'自然死産（４）'!H18,'自然死産（４）'!H19)</f>
        <v>3</v>
      </c>
      <c r="I10" s="38">
        <f>SUM('自然死産（４）'!I11,'自然死産（４）'!I12,'自然死産（４）'!I13,'自然死産（４）'!I14,'自然死産（４）'!I15,'自然死産（４）'!I16,'自然死産（４）'!I17,'自然死産（４）'!I18,'自然死産（４）'!I19)</f>
        <v>0</v>
      </c>
      <c r="J10" s="38">
        <f>SUM('自然死産（４）'!J11,'自然死産（４）'!J12,'自然死産（４）'!J13,'自然死産（４）'!J14,'自然死産（４）'!J15,'自然死産（４）'!J16,'自然死産（４）'!J17,'自然死産（４）'!J18,'自然死産（４）'!J19)</f>
        <v>0</v>
      </c>
      <c r="K10" s="37">
        <f>SUM('自然死産（４）'!K11,'自然死産（４）'!K12,'自然死産（４）'!K13,'自然死産（４）'!K14,'自然死産（４）'!K15,'自然死産（４）'!K16,'自然死産（４）'!K17,'自然死産（４）'!K18,'自然死産（４）'!K19)</f>
        <v>2</v>
      </c>
      <c r="L10" s="38">
        <f>SUM('自然死産（４）'!L11,'自然死産（４）'!L12,'自然死産（４）'!L13,'自然死産（４）'!L14,'自然死産（４）'!L15,'自然死産（４）'!L16,'自然死産（４）'!L17,'自然死産（４）'!L18,'自然死産（４）'!L19)</f>
        <v>0</v>
      </c>
      <c r="M10" s="38">
        <f>SUM('自然死産（４）'!M11,'自然死産（４）'!M12,'自然死産（４）'!M13,'自然死産（４）'!M14,'自然死産（４）'!M15,'自然死産（４）'!M16,'自然死産（４）'!M17,'自然死産（４）'!M18,'自然死産（４）'!M19)</f>
        <v>0</v>
      </c>
      <c r="N10" s="38">
        <f>SUM('自然死産（４）'!N11,'自然死産（４）'!N12,'自然死産（４）'!N13,'自然死産（４）'!N14,'自然死産（４）'!N15,'自然死産（４）'!N16,'自然死産（４）'!N17,'自然死産（４）'!N18,'自然死産（４）'!N19)</f>
        <v>2</v>
      </c>
      <c r="O10" s="38">
        <f>SUM('自然死産（４）'!O11,'自然死産（４）'!O12,'自然死産（４）'!O13,'自然死産（４）'!O14,'自然死産（４）'!O15,'自然死産（４）'!O16,'自然死産（４）'!O17,'自然死産（４）'!O18,'自然死産（４）'!O19)</f>
        <v>0</v>
      </c>
      <c r="P10" s="39">
        <f>SUM('自然死産（４）'!P11,'自然死産（４）'!P12,'自然死産（４）'!P13,'自然死産（４）'!P14,'自然死産（４）'!P15,'自然死産（４）'!P16,'自然死産（４）'!P17,'自然死産（４）'!P18,'自然死産（４）'!P19)</f>
        <v>0</v>
      </c>
      <c r="Q10" s="38">
        <f>SUM('自然死産（４）'!Q11,'自然死産（４）'!Q12,'自然死産（４）'!Q13,'自然死産（４）'!Q14,'自然死産（４）'!Q15,'自然死産（４）'!Q16,'自然死産（４）'!Q17,'自然死産（４）'!Q18,'自然死産（４）'!Q19)</f>
        <v>0</v>
      </c>
      <c r="R10" s="38">
        <f>SUM('自然死産（４）'!R11,'自然死産（４）'!R12,'自然死産（４）'!R13,'自然死産（４）'!R14,'自然死産（４）'!R15,'自然死産（４）'!R16,'自然死産（４）'!R17,'自然死産（４）'!R18,'自然死産（４）'!R19)</f>
        <v>0</v>
      </c>
      <c r="S10" s="38">
        <f>SUM('自然死産（４）'!S11,'自然死産（４）'!S12,'自然死産（４）'!S13,'自然死産（４）'!S14,'自然死産（４）'!S15,'自然死産（４）'!S16,'自然死産（４）'!S17,'自然死産（４）'!S18,'自然死産（４）'!S19)</f>
        <v>0</v>
      </c>
      <c r="T10" s="38">
        <f>SUM('自然死産（４）'!T11,'自然死産（４）'!T12,'自然死産（４）'!T13,'自然死産（４）'!T14,'自然死産（４）'!T15,'自然死産（４）'!T16,'自然死産（４）'!T17,'自然死産（４）'!T18,'自然死産（４）'!T19)</f>
        <v>0</v>
      </c>
      <c r="U10" s="38">
        <f>SUM('自然死産（４）'!U11,'自然死産（４）'!U12,'自然死産（４）'!U13,'自然死産（４）'!U14,'自然死産（４）'!U15,'自然死産（４）'!U16,'自然死産（４）'!U17,'自然死産（４）'!U18,'自然死産（４）'!U19)</f>
        <v>0</v>
      </c>
      <c r="V10" s="38">
        <f>SUM('自然死産（４）'!V11,'自然死産（４）'!V12,'自然死産（４）'!V13,'自然死産（４）'!V14,'自然死産（４）'!V15,'自然死産（４）'!V16,'自然死産（４）'!V17,'自然死産（４）'!V18,'自然死産（４）'!V19)</f>
        <v>0</v>
      </c>
      <c r="W10" s="37">
        <f>SUM('自然死産（４）'!W11,'自然死産（４）'!W12,'自然死産（４）'!W13,'自然死産（４）'!W14,'自然死産（４）'!W15,'自然死産（４）'!W16,'自然死産（４）'!W17,'自然死産（４）'!W18,'自然死産（４）'!W19)</f>
        <v>0</v>
      </c>
      <c r="X10" s="38">
        <f>SUM('自然死産（４）'!X11,'自然死産（４）'!X12,'自然死産（４）'!X13,'自然死産（４）'!X14,'自然死産（４）'!X15,'自然死産（４）'!X16,'自然死産（４）'!X17,'自然死産（４）'!X18,'自然死産（４）'!X19)</f>
        <v>0</v>
      </c>
      <c r="Y10" s="38">
        <f>SUM('自然死産（４）'!Y11,'自然死産（４）'!Y12,'自然死産（４）'!Y13,'自然死産（４）'!Y14,'自然死産（４）'!Y15,'自然死産（４）'!Y16,'自然死産（４）'!Y17,'自然死産（４）'!Y18,'自然死産（４）'!Y19)</f>
        <v>0</v>
      </c>
      <c r="Z10" s="38">
        <f>SUM('自然死産（４）'!Z11,'自然死産（４）'!Z12,'自然死産（４）'!Z13,'自然死産（４）'!Z14,'自然死産（４）'!Z15,'自然死産（４）'!Z16,'自然死産（４）'!Z17,'自然死産（４）'!Z18,'自然死産（４）'!Z19)</f>
        <v>0</v>
      </c>
      <c r="AA10" s="38">
        <f>SUM('自然死産（４）'!AA11,'自然死産（４）'!AA12,'自然死産（４）'!AA13,'自然死産（４）'!AA14,'自然死産（４）'!AA15,'自然死産（４）'!AA16,'自然死産（４）'!AA17,'自然死産（４）'!AA18,'自然死産（４）'!AA19)</f>
        <v>0</v>
      </c>
      <c r="AB10" s="39">
        <f>SUM('自然死産（４）'!AB11,'自然死産（４）'!AB12,'自然死産（４）'!AB13,'自然死産（４）'!AB14,'自然死産（４）'!AB15,'自然死産（４）'!AB16,'自然死産（４）'!AB17,'自然死産（４）'!AB18,'自然死産（４）'!AB19)</f>
        <v>0</v>
      </c>
      <c r="AC10" s="38">
        <f>SUM('自然死産（４）'!AC11,'自然死産（４）'!AC12,'自然死産（４）'!AC13,'自然死産（４）'!AC14,'自然死産（４）'!AC15,'自然死産（４）'!AC16,'自然死産（４）'!AC17,'自然死産（４）'!AC18,'自然死産（４）'!AC19)</f>
        <v>0</v>
      </c>
      <c r="AD10" s="38">
        <f>SUM('自然死産（４）'!AD11,'自然死産（４）'!AD12,'自然死産（４）'!AD13,'自然死産（４）'!AD14,'自然死産（４）'!AD15,'自然死産（４）'!AD16,'自然死産（４）'!AD17,'自然死産（４）'!AD18,'自然死産（４）'!AD19)</f>
        <v>0</v>
      </c>
      <c r="AE10" s="38">
        <f>SUM('自然死産（４）'!AE11,'自然死産（４）'!AE12,'自然死産（４）'!AE13,'自然死産（４）'!AE14,'自然死産（４）'!AE15,'自然死産（４）'!AE16,'自然死産（４）'!AE17,'自然死産（４）'!AE18,'自然死産（４）'!AE19)</f>
        <v>0</v>
      </c>
      <c r="AF10" s="38">
        <f>SUM('自然死産（４）'!AF11,'自然死産（４）'!AF12,'自然死産（４）'!AF13,'自然死産（４）'!AF14,'自然死産（４）'!AF15,'自然死産（４）'!AF16,'自然死産（４）'!AF17,'自然死産（４）'!AF18,'自然死産（４）'!AF19)</f>
        <v>0</v>
      </c>
      <c r="AG10" s="38">
        <f>SUM('自然死産（４）'!AG11,'自然死産（４）'!AG12,'自然死産（４）'!AG13,'自然死産（４）'!AG14,'自然死産（４）'!AG15,'自然死産（４）'!AG16,'自然死産（４）'!AG17,'自然死産（４）'!AG18,'自然死産（４）'!AG19)</f>
        <v>0</v>
      </c>
      <c r="AH10" s="40">
        <f>SUM('自然死産（４）'!AH11,'自然死産（４）'!AH12,'自然死産（４）'!AH13,'自然死産（４）'!AH14,'自然死産（４）'!AH15,'自然死産（４）'!AH16,'自然死産（４）'!AH17,'自然死産（４）'!AH18,'自然死産（４）'!AH19)</f>
        <v>0</v>
      </c>
    </row>
    <row r="11" spans="1:34" ht="13.5">
      <c r="A11" s="15"/>
      <c r="B11" s="6"/>
      <c r="C11" s="7" t="s">
        <v>87</v>
      </c>
      <c r="D11" s="8"/>
      <c r="E11" s="37">
        <v>1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7" t="s">
        <v>88</v>
      </c>
      <c r="D12" s="8"/>
      <c r="E12" s="37">
        <v>2</v>
      </c>
      <c r="F12" s="38">
        <v>0</v>
      </c>
      <c r="G12" s="38">
        <v>1</v>
      </c>
      <c r="H12" s="38">
        <v>1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7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7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7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1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7">
        <v>1</v>
      </c>
      <c r="L15" s="38">
        <v>0</v>
      </c>
      <c r="M15" s="38">
        <v>0</v>
      </c>
      <c r="N15" s="38">
        <v>1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7">
        <v>1</v>
      </c>
      <c r="L16" s="38">
        <v>0</v>
      </c>
      <c r="M16" s="38">
        <v>0</v>
      </c>
      <c r="N16" s="38">
        <v>1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1</v>
      </c>
      <c r="F17" s="38">
        <v>0</v>
      </c>
      <c r="G17" s="38">
        <v>0</v>
      </c>
      <c r="H17" s="38">
        <v>1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95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7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8"/>
      <c r="Q20" s="37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8"/>
      <c r="AC20" s="37"/>
      <c r="AD20" s="38"/>
      <c r="AE20" s="38"/>
      <c r="AF20" s="38"/>
      <c r="AG20" s="38"/>
      <c r="AH20" s="40"/>
    </row>
    <row r="21" spans="1:34" ht="13.5">
      <c r="A21" s="44" t="s">
        <v>96</v>
      </c>
      <c r="B21" s="45"/>
      <c r="C21" s="45"/>
      <c r="D21" s="8"/>
      <c r="E21" s="37">
        <f>SUM('自然死産（４）'!E22)</f>
        <v>2</v>
      </c>
      <c r="F21" s="38">
        <f>SUM('自然死産（４）'!F22)</f>
        <v>0</v>
      </c>
      <c r="G21" s="38">
        <f>SUM('自然死産（４）'!G22)</f>
        <v>0</v>
      </c>
      <c r="H21" s="38">
        <f>SUM('自然死産（４）'!H22)</f>
        <v>0</v>
      </c>
      <c r="I21" s="38">
        <f>SUM('自然死産（４）'!I22)</f>
        <v>1</v>
      </c>
      <c r="J21" s="38">
        <f>SUM('自然死産（４）'!J22)</f>
        <v>1</v>
      </c>
      <c r="K21" s="37">
        <f>SUM('自然死産（４）'!K22)</f>
        <v>1</v>
      </c>
      <c r="L21" s="38">
        <f>SUM('自然死産（４）'!L22)</f>
        <v>0</v>
      </c>
      <c r="M21" s="38">
        <f>SUM('自然死産（４）'!M22)</f>
        <v>0</v>
      </c>
      <c r="N21" s="38">
        <f>SUM('自然死産（４）'!N22)</f>
        <v>0</v>
      </c>
      <c r="O21" s="38">
        <f>SUM('自然死産（４）'!O22)</f>
        <v>0</v>
      </c>
      <c r="P21" s="39">
        <f>SUM('自然死産（４）'!P22)</f>
        <v>1</v>
      </c>
      <c r="Q21" s="38">
        <f>SUM('自然死産（４）'!Q22)</f>
        <v>0</v>
      </c>
      <c r="R21" s="38">
        <f>SUM('自然死産（４）'!R22)</f>
        <v>0</v>
      </c>
      <c r="S21" s="38">
        <f>SUM('自然死産（４）'!S22)</f>
        <v>0</v>
      </c>
      <c r="T21" s="38">
        <f>SUM('自然死産（４）'!T22)</f>
        <v>0</v>
      </c>
      <c r="U21" s="38">
        <f>SUM('自然死産（４）'!U22)</f>
        <v>0</v>
      </c>
      <c r="V21" s="38">
        <f>SUM('自然死産（４）'!V22)</f>
        <v>0</v>
      </c>
      <c r="W21" s="37">
        <f>SUM('自然死産（４）'!W22)</f>
        <v>0</v>
      </c>
      <c r="X21" s="38">
        <f>SUM('自然死産（４）'!X22)</f>
        <v>0</v>
      </c>
      <c r="Y21" s="38">
        <f>SUM('自然死産（４）'!Y22)</f>
        <v>0</v>
      </c>
      <c r="Z21" s="38">
        <f>SUM('自然死産（４）'!Z22)</f>
        <v>0</v>
      </c>
      <c r="AA21" s="38">
        <f>SUM('自然死産（４）'!AA22)</f>
        <v>0</v>
      </c>
      <c r="AB21" s="39">
        <f>SUM('自然死産（４）'!AB22)</f>
        <v>0</v>
      </c>
      <c r="AC21" s="38">
        <f>SUM('自然死産（４）'!AC22)</f>
        <v>0</v>
      </c>
      <c r="AD21" s="38">
        <f>SUM('自然死産（４）'!AD22)</f>
        <v>0</v>
      </c>
      <c r="AE21" s="38">
        <f>SUM('自然死産（４）'!AE22)</f>
        <v>0</v>
      </c>
      <c r="AF21" s="38">
        <f>SUM('自然死産（４）'!AF22)</f>
        <v>0</v>
      </c>
      <c r="AG21" s="38">
        <f>SUM('自然死産（４）'!AG22)</f>
        <v>0</v>
      </c>
      <c r="AH21" s="40">
        <f>SUM('自然死産（４）'!AH22)</f>
        <v>0</v>
      </c>
    </row>
    <row r="22" spans="1:34" ht="13.5">
      <c r="A22" s="15"/>
      <c r="B22" s="6"/>
      <c r="C22" s="9" t="s">
        <v>97</v>
      </c>
      <c r="D22" s="8"/>
      <c r="E22" s="37">
        <v>2</v>
      </c>
      <c r="F22" s="38">
        <v>0</v>
      </c>
      <c r="G22" s="38">
        <v>0</v>
      </c>
      <c r="H22" s="38">
        <v>0</v>
      </c>
      <c r="I22" s="38">
        <v>1</v>
      </c>
      <c r="J22" s="38">
        <v>1</v>
      </c>
      <c r="K22" s="37">
        <v>1</v>
      </c>
      <c r="L22" s="38">
        <v>0</v>
      </c>
      <c r="M22" s="38">
        <v>0</v>
      </c>
      <c r="N22" s="38">
        <v>0</v>
      </c>
      <c r="O22" s="38">
        <v>0</v>
      </c>
      <c r="P22" s="39">
        <v>1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0</v>
      </c>
      <c r="X22" s="38">
        <v>0</v>
      </c>
      <c r="Y22" s="38">
        <v>0</v>
      </c>
      <c r="Z22" s="38">
        <v>0</v>
      </c>
      <c r="AA22" s="38">
        <v>0</v>
      </c>
      <c r="AB22" s="39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6"/>
      <c r="C23" s="9"/>
      <c r="D23" s="8"/>
      <c r="E23" s="37"/>
      <c r="F23" s="38"/>
      <c r="G23" s="38"/>
      <c r="H23" s="38"/>
      <c r="I23" s="38"/>
      <c r="J23" s="38"/>
      <c r="K23" s="37"/>
      <c r="L23" s="38"/>
      <c r="M23" s="38"/>
      <c r="N23" s="38"/>
      <c r="O23" s="38"/>
      <c r="P23" s="39"/>
      <c r="Q23" s="38"/>
      <c r="R23" s="38"/>
      <c r="S23" s="38"/>
      <c r="T23" s="38"/>
      <c r="U23" s="38"/>
      <c r="V23" s="38"/>
      <c r="W23" s="37"/>
      <c r="X23" s="38"/>
      <c r="Y23" s="38"/>
      <c r="Z23" s="38"/>
      <c r="AA23" s="38"/>
      <c r="AB23" s="39"/>
      <c r="AC23" s="38"/>
      <c r="AD23" s="38"/>
      <c r="AE23" s="38"/>
      <c r="AF23" s="38"/>
      <c r="AG23" s="38"/>
      <c r="AH23" s="40"/>
    </row>
    <row r="24" spans="1:34" ht="13.5">
      <c r="A24" s="44" t="s">
        <v>98</v>
      </c>
      <c r="B24" s="45"/>
      <c r="C24" s="45"/>
      <c r="D24" s="8"/>
      <c r="E24" s="37">
        <f>SUM('自然死産（４）'!E25)</f>
        <v>3</v>
      </c>
      <c r="F24" s="38">
        <f>SUM('自然死産（４）'!F25)</f>
        <v>1</v>
      </c>
      <c r="G24" s="38">
        <f>SUM('自然死産（４）'!G25)</f>
        <v>2</v>
      </c>
      <c r="H24" s="38">
        <f>SUM('自然死産（４）'!H25)</f>
        <v>0</v>
      </c>
      <c r="I24" s="38">
        <f>SUM('自然死産（４）'!I25)</f>
        <v>0</v>
      </c>
      <c r="J24" s="38">
        <f>SUM('自然死産（４）'!J25)</f>
        <v>0</v>
      </c>
      <c r="K24" s="37">
        <f>SUM('自然死産（４）'!K25)</f>
        <v>0</v>
      </c>
      <c r="L24" s="38">
        <f>SUM('自然死産（４）'!L25)</f>
        <v>0</v>
      </c>
      <c r="M24" s="38">
        <f>SUM('自然死産（４）'!M25)</f>
        <v>0</v>
      </c>
      <c r="N24" s="38">
        <f>SUM('自然死産（４）'!N25)</f>
        <v>0</v>
      </c>
      <c r="O24" s="38">
        <f>SUM('自然死産（４）'!O25)</f>
        <v>0</v>
      </c>
      <c r="P24" s="39">
        <f>SUM('自然死産（４）'!P25)</f>
        <v>0</v>
      </c>
      <c r="Q24" s="38">
        <f>SUM('自然死産（４）'!Q25)</f>
        <v>0</v>
      </c>
      <c r="R24" s="38">
        <f>SUM('自然死産（４）'!R25)</f>
        <v>0</v>
      </c>
      <c r="S24" s="38">
        <f>SUM('自然死産（４）'!S25)</f>
        <v>0</v>
      </c>
      <c r="T24" s="38">
        <f>SUM('自然死産（４）'!T25)</f>
        <v>0</v>
      </c>
      <c r="U24" s="38">
        <f>SUM('自然死産（４）'!U25)</f>
        <v>0</v>
      </c>
      <c r="V24" s="38">
        <f>SUM('自然死産（４）'!V25)</f>
        <v>0</v>
      </c>
      <c r="W24" s="37">
        <f>SUM('自然死産（４）'!W25)</f>
        <v>0</v>
      </c>
      <c r="X24" s="38">
        <f>SUM('自然死産（４）'!X25)</f>
        <v>0</v>
      </c>
      <c r="Y24" s="38">
        <f>SUM('自然死産（４）'!Y25)</f>
        <v>0</v>
      </c>
      <c r="Z24" s="38">
        <f>SUM('自然死産（４）'!Z25)</f>
        <v>0</v>
      </c>
      <c r="AA24" s="38">
        <f>SUM('自然死産（４）'!AA25)</f>
        <v>0</v>
      </c>
      <c r="AB24" s="39">
        <f>SUM('自然死産（４）'!AB25)</f>
        <v>0</v>
      </c>
      <c r="AC24" s="38">
        <f>SUM('自然死産（４）'!AC25)</f>
        <v>0</v>
      </c>
      <c r="AD24" s="38">
        <f>SUM('自然死産（４）'!AD25)</f>
        <v>0</v>
      </c>
      <c r="AE24" s="38">
        <f>SUM('自然死産（４）'!AE25)</f>
        <v>0</v>
      </c>
      <c r="AF24" s="38">
        <f>SUM('自然死産（４）'!AF25)</f>
        <v>0</v>
      </c>
      <c r="AG24" s="38">
        <f>SUM('自然死産（４）'!AG25)</f>
        <v>0</v>
      </c>
      <c r="AH24" s="40">
        <f>SUM('自然死産（４）'!AH25)</f>
        <v>0</v>
      </c>
    </row>
    <row r="25" spans="1:34" ht="13.5">
      <c r="A25" s="15"/>
      <c r="B25" s="6"/>
      <c r="C25" s="9" t="s">
        <v>99</v>
      </c>
      <c r="D25" s="8"/>
      <c r="E25" s="37">
        <v>3</v>
      </c>
      <c r="F25" s="38">
        <v>1</v>
      </c>
      <c r="G25" s="38">
        <v>2</v>
      </c>
      <c r="H25" s="38">
        <v>0</v>
      </c>
      <c r="I25" s="38">
        <v>0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A6:C6"/>
    <mergeCell ref="A10:C10"/>
    <mergeCell ref="A21:C21"/>
    <mergeCell ref="A24:C24"/>
    <mergeCell ref="AE2:AE3"/>
    <mergeCell ref="AF2:AF3"/>
    <mergeCell ref="AG2:AG3"/>
    <mergeCell ref="G1:H1"/>
    <mergeCell ref="M1:N1"/>
    <mergeCell ref="S1:T1"/>
    <mergeCell ref="Y1:Z1"/>
    <mergeCell ref="AE1:AF1"/>
    <mergeCell ref="G2:G3"/>
    <mergeCell ref="H2:H3"/>
    <mergeCell ref="X2:X3"/>
    <mergeCell ref="Y2:Y3"/>
    <mergeCell ref="Z2:Z3"/>
    <mergeCell ref="AA2:AA3"/>
    <mergeCell ref="AC2:AC3"/>
    <mergeCell ref="AD2:AD3"/>
    <mergeCell ref="Q2:Q3"/>
    <mergeCell ref="R2:R3"/>
    <mergeCell ref="S2:S3"/>
    <mergeCell ref="T2:T3"/>
    <mergeCell ref="U2:U3"/>
    <mergeCell ref="W2:W3"/>
    <mergeCell ref="L2:L3"/>
    <mergeCell ref="M2:M3"/>
    <mergeCell ref="E2:E3"/>
    <mergeCell ref="F2:F3"/>
    <mergeCell ref="N2:N3"/>
    <mergeCell ref="O2:O3"/>
    <mergeCell ref="I2:I3"/>
    <mergeCell ref="K2:K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&amp;L&amp;"ＭＳ Ｐ明朝,標準"
　　　　　　　　自　　然　　死　　産&amp;C&amp;"ＭＳ Ｐ明朝,標準"&amp;14第２１表　　死産数・母の年齢（５歳階級）・出産順位・市町村・保健所別　　　（その１０）&amp;R&amp;"ＭＳ Ｐ明朝,標準"令和2年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44</v>
      </c>
      <c r="H1" s="43"/>
      <c r="I1" s="22"/>
      <c r="J1" s="23"/>
      <c r="K1" s="21"/>
      <c r="L1" s="22"/>
      <c r="M1" s="43" t="s">
        <v>45</v>
      </c>
      <c r="N1" s="43"/>
      <c r="O1" s="22"/>
      <c r="P1" s="23"/>
      <c r="Q1" s="21"/>
      <c r="R1" s="22"/>
      <c r="S1" s="43" t="s">
        <v>46</v>
      </c>
      <c r="T1" s="43"/>
      <c r="U1" s="22"/>
      <c r="V1" s="23"/>
      <c r="W1" s="21"/>
      <c r="X1" s="22"/>
      <c r="Y1" s="43" t="s">
        <v>39</v>
      </c>
      <c r="Z1" s="43"/>
      <c r="AA1" s="22"/>
      <c r="AB1" s="23"/>
      <c r="AC1" s="21"/>
      <c r="AD1" s="22"/>
      <c r="AE1" s="43" t="s">
        <v>40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36"/>
      <c r="AD4" s="36"/>
      <c r="AE4" s="36"/>
      <c r="AF4" s="36"/>
      <c r="AG4" s="36"/>
      <c r="AH4" s="30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f>SUM('人工死産（３）'!E10,'人工死産（３）'!E17,'人工死産（３）'!E22,'人工死産（３）'!E40,'人工死産（４）'!E6,'人工死産（４）'!E10,'人工死産（４）'!E21,'人工死産（４）'!E24)</f>
        <v>20</v>
      </c>
      <c r="F6" s="38">
        <f>SUM('人工死産（３）'!F10,'人工死産（３）'!F17,'人工死産（３）'!F22,'人工死産（３）'!F40,'人工死産（４）'!F6,'人工死産（４）'!F10,'人工死産（４）'!F21,'人工死産（４）'!F24)</f>
        <v>5</v>
      </c>
      <c r="G6" s="38">
        <f>SUM('人工死産（３）'!G10,'人工死産（３）'!G17,'人工死産（３）'!G22,'人工死産（３）'!G40,'人工死産（４）'!G6,'人工死産（４）'!G10,'人工死産（４）'!G21,'人工死産（４）'!G24)</f>
        <v>5</v>
      </c>
      <c r="H6" s="38">
        <f>SUM('人工死産（３）'!H10,'人工死産（３）'!H17,'人工死産（３）'!H22,'人工死産（３）'!H40,'人工死産（４）'!H6,'人工死産（４）'!H10,'人工死産（４）'!H21,'人工死産（４）'!H24)</f>
        <v>6</v>
      </c>
      <c r="I6" s="38">
        <f>SUM('人工死産（３）'!I10,'人工死産（３）'!I17,'人工死産（３）'!I22,'人工死産（３）'!I40,'人工死産（４）'!I6,'人工死産（４）'!I10,'人工死産（４）'!I21,'人工死産（４）'!I24)</f>
        <v>1</v>
      </c>
      <c r="J6" s="38">
        <f>SUM('人工死産（３）'!J10,'人工死産（３）'!J17,'人工死産（３）'!J22,'人工死産（３）'!J40,'人工死産（４）'!J6,'人工死産（４）'!J10,'人工死産（４）'!J21,'人工死産（４）'!J24)</f>
        <v>3</v>
      </c>
      <c r="K6" s="37">
        <f>SUM('人工死産（３）'!K10,'人工死産（３）'!K17,'人工死産（３）'!K22,'人工死産（３）'!K40,'人工死産（４）'!K6,'人工死産（４）'!K10,'人工死産（４）'!K21,'人工死産（４）'!K24)</f>
        <v>23</v>
      </c>
      <c r="L6" s="38">
        <f>SUM('人工死産（３）'!L10,'人工死産（３）'!L17,'人工死産（３）'!L22,'人工死産（３）'!L40,'人工死産（４）'!L6,'人工死産（４）'!L10,'人工死産（４）'!L21,'人工死産（４）'!L24)</f>
        <v>5</v>
      </c>
      <c r="M6" s="38">
        <f>SUM('人工死産（３）'!M10,'人工死産（３）'!M17,'人工死産（３）'!M22,'人工死産（３）'!M40,'人工死産（４）'!M6,'人工死産（４）'!M10,'人工死産（４）'!M21,'人工死産（４）'!M24)</f>
        <v>7</v>
      </c>
      <c r="N6" s="38">
        <f>SUM('人工死産（３）'!N10,'人工死産（３）'!N17,'人工死産（３）'!N22,'人工死産（３）'!N40,'人工死産（４）'!N6,'人工死産（４）'!N10,'人工死産（４）'!N21,'人工死産（４）'!N24)</f>
        <v>7</v>
      </c>
      <c r="O6" s="38">
        <f>SUM('人工死産（３）'!O10,'人工死産（３）'!O17,'人工死産（３）'!O22,'人工死産（３）'!O40,'人工死産（４）'!O6,'人工死産（４）'!O10,'人工死産（４）'!O21,'人工死産（４）'!O24)</f>
        <v>1</v>
      </c>
      <c r="P6" s="38">
        <f>SUM('人工死産（３）'!P10,'人工死産（３）'!P17,'人工死産（３）'!P22,'人工死産（３）'!P40,'人工死産（４）'!P6,'人工死産（４）'!P10,'人工死産（４）'!P21,'人工死産（４）'!P24)</f>
        <v>3</v>
      </c>
      <c r="Q6" s="37">
        <f>SUM('人工死産（３）'!Q10,'人工死産（３）'!Q17,'人工死産（３）'!Q22,'人工死産（３）'!Q40,'人工死産（４）'!Q6,'人工死産（４）'!Q10,'人工死産（４）'!Q21,'人工死産（４）'!Q24)</f>
        <v>1</v>
      </c>
      <c r="R6" s="38">
        <f>SUM('人工死産（３）'!R10,'人工死産（３）'!R17,'人工死産（３）'!R22,'人工死産（３）'!R40,'人工死産（４）'!R6,'人工死産（４）'!R10,'人工死産（４）'!R21,'人工死産（４）'!R24)</f>
        <v>0</v>
      </c>
      <c r="S6" s="38">
        <f>SUM('人工死産（３）'!S10,'人工死産（３）'!S17,'人工死産（３）'!S22,'人工死産（３）'!S40,'人工死産（４）'!S6,'人工死産（４）'!S10,'人工死産（４）'!S21,'人工死産（４）'!S24)</f>
        <v>0</v>
      </c>
      <c r="T6" s="38">
        <f>SUM('人工死産（３）'!T10,'人工死産（３）'!T17,'人工死産（３）'!T22,'人工死産（３）'!T40,'人工死産（４）'!T6,'人工死産（４）'!T10,'人工死産（４）'!T21,'人工死産（４）'!T24)</f>
        <v>1</v>
      </c>
      <c r="U6" s="38">
        <f>SUM('人工死産（３）'!U10,'人工死産（３）'!U17,'人工死産（３）'!U22,'人工死産（３）'!U40,'人工死産（４）'!U6,'人工死産（４）'!U10,'人工死産（４）'!U21,'人工死産（４）'!U24)</f>
        <v>0</v>
      </c>
      <c r="V6" s="38">
        <f>SUM('人工死産（３）'!V10,'人工死産（３）'!V17,'人工死産（３）'!V22,'人工死産（３）'!V40,'人工死産（４）'!V6,'人工死産（４）'!V10,'人工死産（４）'!V21,'人工死産（４）'!V24)</f>
        <v>0</v>
      </c>
      <c r="W6" s="37">
        <f>SUM('人工死産（３）'!W10,'人工死産（３）'!W17,'人工死産（３）'!W22,'人工死産（３）'!W40,'人工死産（４）'!W6,'人工死産（４）'!W10,'人工死産（４）'!W21,'人工死産（４）'!W24)</f>
        <v>0</v>
      </c>
      <c r="X6" s="38">
        <f>SUM('人工死産（３）'!X10,'人工死産（３）'!X17,'人工死産（３）'!X22,'人工死産（３）'!X40,'人工死産（４）'!X6,'人工死産（４）'!X10,'人工死産（４）'!X21,'人工死産（４）'!X24)</f>
        <v>0</v>
      </c>
      <c r="Y6" s="38">
        <f>SUM('人工死産（３）'!Y10,'人工死産（３）'!Y17,'人工死産（３）'!Y22,'人工死産（３）'!Y40,'人工死産（４）'!Y6,'人工死産（４）'!Y10,'人工死産（４）'!Y21,'人工死産（４）'!Y24)</f>
        <v>0</v>
      </c>
      <c r="Z6" s="38">
        <f>SUM('人工死産（３）'!Z10,'人工死産（３）'!Z17,'人工死産（３）'!Z22,'人工死産（３）'!Z40,'人工死産（４）'!Z6,'人工死産（４）'!Z10,'人工死産（４）'!Z21,'人工死産（４）'!Z24)</f>
        <v>0</v>
      </c>
      <c r="AA6" s="38">
        <f>SUM('人工死産（３）'!AA10,'人工死産（３）'!AA17,'人工死産（３）'!AA22,'人工死産（３）'!AA40,'人工死産（４）'!AA6,'人工死産（４）'!AA10,'人工死産（４）'!AA21,'人工死産（４）'!AA24)</f>
        <v>0</v>
      </c>
      <c r="AB6" s="38">
        <f>SUM('人工死産（３）'!AB10,'人工死産（３）'!AB17,'人工死産（３）'!AB22,'人工死産（３）'!AB40,'人工死産（４）'!AB6,'人工死産（４）'!AB10,'人工死産（４）'!AB21,'人工死産（４）'!AB24)</f>
        <v>0</v>
      </c>
      <c r="AC6" s="37">
        <f>SUM('人工死産（３）'!AC10,'人工死産（３）'!AC17,'人工死産（３）'!AC22,'人工死産（３）'!AC40,'人工死産（４）'!AC6,'人工死産（４）'!AC10,'人工死産（４）'!AC21,'人工死産（４）'!AC24)</f>
        <v>0</v>
      </c>
      <c r="AD6" s="38">
        <f>SUM('人工死産（３）'!AD10,'人工死産（３）'!AD17,'人工死産（３）'!AD22,'人工死産（３）'!AD40,'人工死産（４）'!AD6,'人工死産（４）'!AD10,'人工死産（４）'!AD21,'人工死産（４）'!AD24)</f>
        <v>0</v>
      </c>
      <c r="AE6" s="38">
        <f>SUM('人工死産（３）'!AE10,'人工死産（３）'!AE17,'人工死産（３）'!AE22,'人工死産（３）'!AE40,'人工死産（４）'!AE6,'人工死産（４）'!AE10,'人工死産（４）'!AE21,'人工死産（４）'!AE24)</f>
        <v>0</v>
      </c>
      <c r="AF6" s="38">
        <f>SUM('人工死産（３）'!AF10,'人工死産（３）'!AF17,'人工死産（３）'!AF22,'人工死産（３）'!AF40,'人工死産（４）'!AF6,'人工死産（４）'!AF10,'人工死産（４）'!AF21,'人工死産（４）'!AF24)</f>
        <v>0</v>
      </c>
      <c r="AG6" s="38">
        <f>SUM('人工死産（３）'!AG10,'人工死産（３）'!AG17,'人工死産（３）'!AG22,'人工死産（３）'!AG40,'人工死産（４）'!AG6,'人工死産（４）'!AG10,'人工死産（４）'!AG21,'人工死産（４）'!AG24)</f>
        <v>0</v>
      </c>
      <c r="AH6" s="40">
        <f>SUM('人工死産（３）'!AH10,'人工死産（３）'!AH17,'人工死産（３）'!AH22,'人工死産（３）'!AH40,'人工死産（４）'!AH6,'人工死産（４）'!AH10,'人工死産（４）'!AH21,'人工死産（４）'!AH24)</f>
        <v>0</v>
      </c>
    </row>
    <row r="7" spans="1:34" ht="13.5">
      <c r="A7" s="15"/>
      <c r="B7" s="6"/>
      <c r="C7" s="7" t="s">
        <v>48</v>
      </c>
      <c r="D7" s="8"/>
      <c r="E7" s="37">
        <f>SUM('人工死産（３）'!E10,'人工死産（３）'!E18,'人工死産（３）'!E19,'人工死産（３）'!E24,'人工死産（３）'!E25,'人工死産（３）'!E30,'人工死産（３）'!E31,'人工死産（３）'!E35,'人工死産（３）'!E41,'人工死産（４）'!E7,'人工死産（４）'!E11,'人工死産（４）'!E12,'人工死産（４）'!E22,'人工死産（４）'!E25)</f>
        <v>18</v>
      </c>
      <c r="F7" s="38">
        <f>SUM('人工死産（３）'!F10,'人工死産（３）'!F18,'人工死産（３）'!F19,'人工死産（３）'!F24,'人工死産（３）'!F25,'人工死産（３）'!F30,'人工死産（３）'!F31,'人工死産（３）'!F35,'人工死産（３）'!F41,'人工死産（４）'!F7,'人工死産（４）'!F11,'人工死産（４）'!F12,'人工死産（４）'!F22,'人工死産（４）'!F25)</f>
        <v>4</v>
      </c>
      <c r="G7" s="38">
        <f>SUM('人工死産（３）'!G10,'人工死産（３）'!G18,'人工死産（３）'!G19,'人工死産（３）'!G24,'人工死産（３）'!G25,'人工死産（３）'!G30,'人工死産（３）'!G31,'人工死産（３）'!G35,'人工死産（３）'!G41,'人工死産（４）'!G7,'人工死産（４）'!G11,'人工死産（４）'!G12,'人工死産（４）'!G22,'人工死産（４）'!G25)</f>
        <v>5</v>
      </c>
      <c r="H7" s="38">
        <f>SUM('人工死産（３）'!H10,'人工死産（３）'!H18,'人工死産（３）'!H19,'人工死産（３）'!H24,'人工死産（３）'!H25,'人工死産（３）'!H30,'人工死産（３）'!H31,'人工死産（３）'!H35,'人工死産（３）'!H41,'人工死産（４）'!H7,'人工死産（４）'!H11,'人工死産（４）'!H12,'人工死産（４）'!H22,'人工死産（４）'!H25)</f>
        <v>5</v>
      </c>
      <c r="I7" s="38">
        <f>SUM('人工死産（３）'!I10,'人工死産（３）'!I18,'人工死産（３）'!I19,'人工死産（３）'!I24,'人工死産（３）'!I25,'人工死産（３）'!I30,'人工死産（３）'!I31,'人工死産（３）'!I35,'人工死産（３）'!I41,'人工死産（４）'!I7,'人工死産（４）'!I11,'人工死産（４）'!I12,'人工死産（４）'!I22,'人工死産（４）'!I25)</f>
        <v>1</v>
      </c>
      <c r="J7" s="38">
        <f>SUM('人工死産（３）'!J10,'人工死産（３）'!J18,'人工死産（３）'!J19,'人工死産（３）'!J24,'人工死産（３）'!J25,'人工死産（３）'!J30,'人工死産（３）'!J31,'人工死産（３）'!J35,'人工死産（３）'!J41,'人工死産（４）'!J7,'人工死産（４）'!J11,'人工死産（４）'!J12,'人工死産（４）'!J22,'人工死産（４）'!J25)</f>
        <v>3</v>
      </c>
      <c r="K7" s="37">
        <f>SUM('人工死産（３）'!K10,'人工死産（３）'!K18,'人工死産（３）'!K19,'人工死産（３）'!K24,'人工死産（３）'!K25,'人工死産（３）'!K30,'人工死産（３）'!K31,'人工死産（３）'!K35,'人工死産（３）'!K41,'人工死産（４）'!K7,'人工死産（４）'!K11,'人工死産（４）'!K12,'人工死産（４）'!K22,'人工死産（４）'!K25)</f>
        <v>19</v>
      </c>
      <c r="L7" s="38">
        <f>SUM('人工死産（３）'!L10,'人工死産（３）'!L18,'人工死産（３）'!L19,'人工死産（３）'!L24,'人工死産（３）'!L25,'人工死産（３）'!L30,'人工死産（３）'!L31,'人工死産（３）'!L35,'人工死産（３）'!L41,'人工死産（４）'!L7,'人工死産（４）'!L11,'人工死産（４）'!L12,'人工死産（４）'!L22,'人工死産（４）'!L25)</f>
        <v>4</v>
      </c>
      <c r="M7" s="38">
        <f>SUM('人工死産（３）'!M10,'人工死産（３）'!M18,'人工死産（３）'!M19,'人工死産（３）'!M24,'人工死産（３）'!M25,'人工死産（３）'!M30,'人工死産（３）'!M31,'人工死産（３）'!M35,'人工死産（３）'!M41,'人工死産（４）'!M7,'人工死産（４）'!M11,'人工死産（４）'!M12,'人工死産（４）'!M22,'人工死産（４）'!M25)</f>
        <v>7</v>
      </c>
      <c r="N7" s="38">
        <f>SUM('人工死産（３）'!N10,'人工死産（３）'!N18,'人工死産（３）'!N19,'人工死産（３）'!N24,'人工死産（３）'!N25,'人工死産（３）'!N30,'人工死産（３）'!N31,'人工死産（３）'!N35,'人工死産（３）'!N41,'人工死産（４）'!N7,'人工死産（４）'!N11,'人工死産（４）'!N12,'人工死産（４）'!N22,'人工死産（４）'!N25)</f>
        <v>6</v>
      </c>
      <c r="O7" s="38">
        <f>SUM('人工死産（３）'!O10,'人工死産（３）'!O18,'人工死産（３）'!O19,'人工死産（３）'!O24,'人工死産（３）'!O25,'人工死産（３）'!O30,'人工死産（３）'!O31,'人工死産（３）'!O35,'人工死産（３）'!O41,'人工死産（４）'!O7,'人工死産（４）'!O11,'人工死産（４）'!O12,'人工死産（４）'!O22,'人工死産（４）'!O25)</f>
        <v>1</v>
      </c>
      <c r="P7" s="38">
        <f>SUM('人工死産（３）'!P10,'人工死産（３）'!P18,'人工死産（３）'!P19,'人工死産（３）'!P24,'人工死産（３）'!P25,'人工死産（３）'!P30,'人工死産（３）'!P31,'人工死産（３）'!P35,'人工死産（３）'!P41,'人工死産（４）'!P7,'人工死産（４）'!P11,'人工死産（４）'!P12,'人工死産（４）'!P22,'人工死産（４）'!P25)</f>
        <v>1</v>
      </c>
      <c r="Q7" s="37">
        <f>SUM('人工死産（３）'!Q10,'人工死産（３）'!Q18,'人工死産（３）'!Q19,'人工死産（３）'!Q24,'人工死産（３）'!Q25,'人工死産（３）'!Q30,'人工死産（３）'!Q31,'人工死産（３）'!Q35,'人工死産（３）'!Q41,'人工死産（４）'!Q7,'人工死産（４）'!Q11,'人工死産（４）'!Q12,'人工死産（４）'!Q22,'人工死産（４）'!Q25)</f>
        <v>1</v>
      </c>
      <c r="R7" s="38">
        <f>SUM('人工死産（３）'!R10,'人工死産（３）'!R18,'人工死産（３）'!R19,'人工死産（３）'!R24,'人工死産（３）'!R25,'人工死産（３）'!R30,'人工死産（３）'!R31,'人工死産（３）'!R35,'人工死産（３）'!R41,'人工死産（４）'!R7,'人工死産（４）'!R11,'人工死産（４）'!R12,'人工死産（４）'!R22,'人工死産（４）'!R25)</f>
        <v>0</v>
      </c>
      <c r="S7" s="38">
        <f>SUM('人工死産（３）'!S10,'人工死産（３）'!S18,'人工死産（３）'!S19,'人工死産（３）'!S24,'人工死産（３）'!S25,'人工死産（３）'!S30,'人工死産（３）'!S31,'人工死産（３）'!S35,'人工死産（３）'!S41,'人工死産（４）'!S7,'人工死産（４）'!S11,'人工死産（４）'!S12,'人工死産（４）'!S22,'人工死産（４）'!S25)</f>
        <v>0</v>
      </c>
      <c r="T7" s="38">
        <f>SUM('人工死産（３）'!T10,'人工死産（３）'!T18,'人工死産（３）'!T19,'人工死産（３）'!T24,'人工死産（３）'!T25,'人工死産（３）'!T30,'人工死産（３）'!T31,'人工死産（３）'!T35,'人工死産（３）'!T41,'人工死産（４）'!T7,'人工死産（４）'!T11,'人工死産（４）'!T12,'人工死産（４）'!T22,'人工死産（４）'!T25)</f>
        <v>1</v>
      </c>
      <c r="U7" s="38">
        <f>SUM('人工死産（３）'!U10,'人工死産（３）'!U18,'人工死産（３）'!U19,'人工死産（３）'!U24,'人工死産（３）'!U25,'人工死産（３）'!U30,'人工死産（３）'!U31,'人工死産（３）'!U35,'人工死産（３）'!U41,'人工死産（４）'!U7,'人工死産（４）'!U11,'人工死産（４）'!U12,'人工死産（４）'!U22,'人工死産（４）'!U25)</f>
        <v>0</v>
      </c>
      <c r="V7" s="38">
        <f>SUM('人工死産（３）'!V10,'人工死産（３）'!V18,'人工死産（３）'!V19,'人工死産（３）'!V24,'人工死産（３）'!V25,'人工死産（３）'!V30,'人工死産（３）'!V31,'人工死産（３）'!V35,'人工死産（３）'!V41,'人工死産（４）'!V7,'人工死産（４）'!V11,'人工死産（４）'!V12,'人工死産（４）'!V22,'人工死産（４）'!V25)</f>
        <v>0</v>
      </c>
      <c r="W7" s="37">
        <f>SUM('人工死産（３）'!W10,'人工死産（３）'!W18,'人工死産（３）'!W19,'人工死産（３）'!W24,'人工死産（３）'!W25,'人工死産（３）'!W30,'人工死産（３）'!W31,'人工死産（３）'!W35,'人工死産（３）'!W41,'人工死産（４）'!W7,'人工死産（４）'!W11,'人工死産（４）'!W12,'人工死産（４）'!W22,'人工死産（４）'!W25)</f>
        <v>0</v>
      </c>
      <c r="X7" s="38">
        <f>SUM('人工死産（３）'!X10,'人工死産（３）'!X18,'人工死産（３）'!X19,'人工死産（３）'!X24,'人工死産（３）'!X25,'人工死産（３）'!X30,'人工死産（３）'!X31,'人工死産（３）'!X35,'人工死産（３）'!X41,'人工死産（４）'!X7,'人工死産（４）'!X11,'人工死産（４）'!X12,'人工死産（４）'!X22,'人工死産（４）'!X25)</f>
        <v>0</v>
      </c>
      <c r="Y7" s="38">
        <f>SUM('人工死産（３）'!Y10,'人工死産（３）'!Y18,'人工死産（３）'!Y19,'人工死産（３）'!Y24,'人工死産（３）'!Y25,'人工死産（３）'!Y30,'人工死産（３）'!Y31,'人工死産（３）'!Y35,'人工死産（３）'!Y41,'人工死産（４）'!Y7,'人工死産（４）'!Y11,'人工死産（４）'!Y12,'人工死産（４）'!Y22,'人工死産（４）'!Y25)</f>
        <v>0</v>
      </c>
      <c r="Z7" s="38">
        <f>SUM('人工死産（３）'!Z10,'人工死産（３）'!Z18,'人工死産（３）'!Z19,'人工死産（３）'!Z24,'人工死産（３）'!Z25,'人工死産（３）'!Z30,'人工死産（３）'!Z31,'人工死産（３）'!Z35,'人工死産（３）'!Z41,'人工死産（４）'!Z7,'人工死産（４）'!Z11,'人工死産（４）'!Z12,'人工死産（４）'!Z22,'人工死産（４）'!Z25)</f>
        <v>0</v>
      </c>
      <c r="AA7" s="38">
        <f>SUM('人工死産（３）'!AA10,'人工死産（３）'!AA18,'人工死産（３）'!AA19,'人工死産（３）'!AA24,'人工死産（３）'!AA25,'人工死産（３）'!AA30,'人工死産（３）'!AA31,'人工死産（３）'!AA35,'人工死産（３）'!AA41,'人工死産（４）'!AA7,'人工死産（４）'!AA11,'人工死産（４）'!AA12,'人工死産（４）'!AA22,'人工死産（４）'!AA25)</f>
        <v>0</v>
      </c>
      <c r="AB7" s="38">
        <f>SUM('人工死産（３）'!AB10,'人工死産（３）'!AB18,'人工死産（３）'!AB19,'人工死産（３）'!AB24,'人工死産（３）'!AB25,'人工死産（３）'!AB30,'人工死産（３）'!AB31,'人工死産（３）'!AB35,'人工死産（３）'!AB41,'人工死産（４）'!AB7,'人工死産（４）'!AB11,'人工死産（４）'!AB12,'人工死産（４）'!AB22,'人工死産（４）'!AB25)</f>
        <v>0</v>
      </c>
      <c r="AC7" s="37">
        <f>SUM('人工死産（３）'!AC10,'人工死産（３）'!AC18,'人工死産（３）'!AC19,'人工死産（３）'!AC24,'人工死産（３）'!AC25,'人工死産（３）'!AC30,'人工死産（３）'!AC31,'人工死産（３）'!AC35,'人工死産（３）'!AC41,'人工死産（４）'!AC7,'人工死産（４）'!AC11,'人工死産（４）'!AC12,'人工死産（４）'!AC22,'人工死産（４）'!AC25)</f>
        <v>0</v>
      </c>
      <c r="AD7" s="38">
        <f>SUM('人工死産（３）'!AD10,'人工死産（３）'!AD18,'人工死産（３）'!AD19,'人工死産（３）'!AD24,'人工死産（３）'!AD25,'人工死産（３）'!AD30,'人工死産（３）'!AD31,'人工死産（３）'!AD35,'人工死産（３）'!AD41,'人工死産（４）'!AD7,'人工死産（４）'!AD11,'人工死産（４）'!AD12,'人工死産（４）'!AD22,'人工死産（４）'!AD25)</f>
        <v>0</v>
      </c>
      <c r="AE7" s="38">
        <f>SUM('人工死産（３）'!AE10,'人工死産（３）'!AE18,'人工死産（３）'!AE19,'人工死産（３）'!AE24,'人工死産（３）'!AE25,'人工死産（３）'!AE30,'人工死産（３）'!AE31,'人工死産（３）'!AE35,'人工死産（３）'!AE41,'人工死産（４）'!AE7,'人工死産（４）'!AE11,'人工死産（４）'!AE12,'人工死産（４）'!AE22,'人工死産（４）'!AE25)</f>
        <v>0</v>
      </c>
      <c r="AF7" s="38">
        <f>SUM('人工死産（３）'!AF10,'人工死産（３）'!AF18,'人工死産（３）'!AF19,'人工死産（３）'!AF24,'人工死産（３）'!AF25,'人工死産（３）'!AF30,'人工死産（３）'!AF31,'人工死産（３）'!AF35,'人工死産（３）'!AF41,'人工死産（４）'!AF7,'人工死産（４）'!AF11,'人工死産（４）'!AF12,'人工死産（４）'!AF22,'人工死産（４）'!AF25)</f>
        <v>0</v>
      </c>
      <c r="AG7" s="38">
        <f>SUM('人工死産（３）'!AG10,'人工死産（３）'!AG18,'人工死産（３）'!AG19,'人工死産（３）'!AG24,'人工死産（３）'!AG25,'人工死産（３）'!AG30,'人工死産（３）'!AG31,'人工死産（３）'!AG35,'人工死産（３）'!AG41,'人工死産（４）'!AG7,'人工死産（４）'!AG11,'人工死産（４）'!AG12,'人工死産（４）'!AG22,'人工死産（４）'!AG25)</f>
        <v>0</v>
      </c>
      <c r="AH7" s="40">
        <f>SUM('人工死産（３）'!AH10,'人工死産（３）'!AH18,'人工死産（３）'!AH19,'人工死産（３）'!AH24,'人工死産（３）'!AH25,'人工死産（３）'!AH30,'人工死産（３）'!AH31,'人工死産（３）'!AH35,'人工死産（３）'!AH41,'人工死産（４）'!AH7,'人工死産（４）'!AH11,'人工死産（４）'!AH12,'人工死産（４）'!AH22,'人工死産（４）'!AH25)</f>
        <v>0</v>
      </c>
    </row>
    <row r="8" spans="1:34" ht="13.5">
      <c r="A8" s="15"/>
      <c r="B8" s="6"/>
      <c r="C8" s="9" t="s">
        <v>49</v>
      </c>
      <c r="D8" s="8"/>
      <c r="E8" s="37">
        <f>E6-E7</f>
        <v>2</v>
      </c>
      <c r="F8" s="38">
        <f>F6-F7</f>
        <v>1</v>
      </c>
      <c r="G8" s="38">
        <f>G6-G7</f>
        <v>0</v>
      </c>
      <c r="H8" s="38">
        <f>H6-H7</f>
        <v>1</v>
      </c>
      <c r="I8" s="38">
        <f>I6-I7</f>
        <v>0</v>
      </c>
      <c r="J8" s="38">
        <f>J6-J7</f>
        <v>0</v>
      </c>
      <c r="K8" s="37">
        <f>K6-K7</f>
        <v>4</v>
      </c>
      <c r="L8" s="38">
        <f>L6-L7</f>
        <v>1</v>
      </c>
      <c r="M8" s="38">
        <f>M6-M7</f>
        <v>0</v>
      </c>
      <c r="N8" s="38">
        <f>N6-N7</f>
        <v>1</v>
      </c>
      <c r="O8" s="38">
        <f>O6-O7</f>
        <v>0</v>
      </c>
      <c r="P8" s="39">
        <f>P6-P7</f>
        <v>2</v>
      </c>
      <c r="Q8" s="38">
        <f>Q6-Q7</f>
        <v>0</v>
      </c>
      <c r="R8" s="38">
        <f>R6-R7</f>
        <v>0</v>
      </c>
      <c r="S8" s="38">
        <f>S6-S7</f>
        <v>0</v>
      </c>
      <c r="T8" s="38">
        <f>T6-T7</f>
        <v>0</v>
      </c>
      <c r="U8" s="38">
        <f>U6-U7</f>
        <v>0</v>
      </c>
      <c r="V8" s="38">
        <f>V6-V7</f>
        <v>0</v>
      </c>
      <c r="W8" s="37">
        <f>W6-W7</f>
        <v>0</v>
      </c>
      <c r="X8" s="38">
        <f>X6-X7</f>
        <v>0</v>
      </c>
      <c r="Y8" s="38">
        <f>Y6-Y7</f>
        <v>0</v>
      </c>
      <c r="Z8" s="38">
        <f>Z6-Z7</f>
        <v>0</v>
      </c>
      <c r="AA8" s="38">
        <f>AA6-AA7</f>
        <v>0</v>
      </c>
      <c r="AB8" s="39">
        <f>AB6-AB7</f>
        <v>0</v>
      </c>
      <c r="AC8" s="38">
        <f>AC6-AC7</f>
        <v>0</v>
      </c>
      <c r="AD8" s="38">
        <f>AD6-AD7</f>
        <v>0</v>
      </c>
      <c r="AE8" s="38">
        <f>AE6-AE7</f>
        <v>0</v>
      </c>
      <c r="AF8" s="38">
        <f>AF6-AF7</f>
        <v>0</v>
      </c>
      <c r="AG8" s="38">
        <f>AG6-AG7</f>
        <v>0</v>
      </c>
      <c r="AH8" s="40">
        <f>AH6-AH7</f>
        <v>0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50</v>
      </c>
      <c r="B10" s="45"/>
      <c r="C10" s="45"/>
      <c r="D10" s="8"/>
      <c r="E10" s="37">
        <f>SUM('人工死産（３）'!E11,'人工死産（３）'!E12,'人工死産（３）'!E13,'人工死産（３）'!E14,'人工死産（３）'!E15)</f>
        <v>10</v>
      </c>
      <c r="F10" s="38">
        <f>SUM('人工死産（３）'!F11,'人工死産（３）'!F12,'人工死産（３）'!F13,'人工死産（３）'!F14,'人工死産（３）'!F15)</f>
        <v>1</v>
      </c>
      <c r="G10" s="38">
        <f>SUM('人工死産（３）'!G11,'人工死産（３）'!G12,'人工死産（３）'!G13,'人工死産（３）'!G14,'人工死産（３）'!G15)</f>
        <v>3</v>
      </c>
      <c r="H10" s="38">
        <f>SUM('人工死産（３）'!H11,'人工死産（３）'!H12,'人工死産（３）'!H13,'人工死産（３）'!H14,'人工死産（３）'!H15)</f>
        <v>3</v>
      </c>
      <c r="I10" s="38">
        <f>SUM('人工死産（３）'!I11,'人工死産（３）'!I12,'人工死産（３）'!I13,'人工死産（３）'!I14,'人工死産（３）'!I15)</f>
        <v>1</v>
      </c>
      <c r="J10" s="38">
        <f>SUM('人工死産（３）'!J11,'人工死産（３）'!J12,'人工死産（３）'!J13,'人工死産（３）'!J14,'人工死産（３）'!J15)</f>
        <v>2</v>
      </c>
      <c r="K10" s="37">
        <f>SUM('人工死産（３）'!K11,'人工死産（３）'!K12,'人工死産（３）'!K13,'人工死産（３）'!K14,'人工死産（３）'!K15)</f>
        <v>11</v>
      </c>
      <c r="L10" s="38">
        <f>SUM('人工死産（３）'!L11,'人工死産（３）'!L12,'人工死産（３）'!L13,'人工死産（３）'!L14,'人工死産（３）'!L15)</f>
        <v>3</v>
      </c>
      <c r="M10" s="38">
        <f>SUM('人工死産（３）'!M11,'人工死産（３）'!M12,'人工死産（３）'!M13,'人工死産（３）'!M14,'人工死産（３）'!M15)</f>
        <v>4</v>
      </c>
      <c r="N10" s="38">
        <f>SUM('人工死産（３）'!N11,'人工死産（３）'!N12,'人工死産（３）'!N13,'人工死産（３）'!N14,'人工死産（３）'!N15)</f>
        <v>2</v>
      </c>
      <c r="O10" s="38">
        <f>SUM('人工死産（３）'!O11,'人工死産（３）'!O12,'人工死産（３）'!O13,'人工死産（３）'!O14,'人工死産（３）'!O15)</f>
        <v>1</v>
      </c>
      <c r="P10" s="39">
        <f>SUM('人工死産（３）'!P11,'人工死産（３）'!P12,'人工死産（３）'!P13,'人工死産（３）'!P14,'人工死産（３）'!P15)</f>
        <v>1</v>
      </c>
      <c r="Q10" s="38">
        <f>SUM('人工死産（３）'!Q11,'人工死産（３）'!Q12,'人工死産（３）'!Q13,'人工死産（３）'!Q14,'人工死産（３）'!Q15)</f>
        <v>1</v>
      </c>
      <c r="R10" s="38">
        <f>SUM('人工死産（３）'!R11,'人工死産（３）'!R12,'人工死産（３）'!R13,'人工死産（３）'!R14,'人工死産（３）'!R15)</f>
        <v>0</v>
      </c>
      <c r="S10" s="38">
        <f>SUM('人工死産（３）'!S11,'人工死産（３）'!S12,'人工死産（３）'!S13,'人工死産（３）'!S14,'人工死産（３）'!S15)</f>
        <v>0</v>
      </c>
      <c r="T10" s="38">
        <f>SUM('人工死産（３）'!T11,'人工死産（３）'!T12,'人工死産（３）'!T13,'人工死産（３）'!T14,'人工死産（３）'!T15)</f>
        <v>1</v>
      </c>
      <c r="U10" s="38">
        <f>SUM('人工死産（３）'!U11,'人工死産（３）'!U12,'人工死産（３）'!U13,'人工死産（３）'!U14,'人工死産（３）'!U15)</f>
        <v>0</v>
      </c>
      <c r="V10" s="38">
        <f>SUM('人工死産（３）'!V11,'人工死産（３）'!V12,'人工死産（３）'!V13,'人工死産（３）'!V14,'人工死産（３）'!V15)</f>
        <v>0</v>
      </c>
      <c r="W10" s="37">
        <f>SUM('人工死産（３）'!W11,'人工死産（３）'!W12,'人工死産（３）'!W13,'人工死産（３）'!W14,'人工死産（３）'!W15)</f>
        <v>0</v>
      </c>
      <c r="X10" s="38">
        <f>SUM('人工死産（３）'!X11,'人工死産（３）'!X12,'人工死産（３）'!X13,'人工死産（３）'!X14,'人工死産（３）'!X15)</f>
        <v>0</v>
      </c>
      <c r="Y10" s="38">
        <f>SUM('人工死産（３）'!Y11,'人工死産（３）'!Y12,'人工死産（３）'!Y13,'人工死産（３）'!Y14,'人工死産（３）'!Y15)</f>
        <v>0</v>
      </c>
      <c r="Z10" s="38">
        <f>SUM('人工死産（３）'!Z11,'人工死産（３）'!Z12,'人工死産（３）'!Z13,'人工死産（３）'!Z14,'人工死産（３）'!Z15)</f>
        <v>0</v>
      </c>
      <c r="AA10" s="38">
        <f>SUM('人工死産（３）'!AA11,'人工死産（３）'!AA12,'人工死産（３）'!AA13,'人工死産（３）'!AA14,'人工死産（３）'!AA15)</f>
        <v>0</v>
      </c>
      <c r="AB10" s="39">
        <f>SUM('人工死産（３）'!AB11,'人工死産（３）'!AB12,'人工死産（３）'!AB13,'人工死産（３）'!AB14,'人工死産（３）'!AB15)</f>
        <v>0</v>
      </c>
      <c r="AC10" s="38">
        <f>SUM('人工死産（３）'!AC11,'人工死産（３）'!AC12,'人工死産（３）'!AC13,'人工死産（３）'!AC14,'人工死産（３）'!AC15)</f>
        <v>0</v>
      </c>
      <c r="AD10" s="38">
        <f>SUM('人工死産（３）'!AD11,'人工死産（３）'!AD12,'人工死産（３）'!AD13,'人工死産（３）'!AD14,'人工死産（３）'!AD15)</f>
        <v>0</v>
      </c>
      <c r="AE10" s="38">
        <f>SUM('人工死産（３）'!AE11,'人工死産（３）'!AE12,'人工死産（３）'!AE13,'人工死産（３）'!AE14,'人工死産（３）'!AE15)</f>
        <v>0</v>
      </c>
      <c r="AF10" s="38">
        <f>SUM('人工死産（３）'!AF11,'人工死産（３）'!AF12,'人工死産（３）'!AF13,'人工死産（３）'!AF14,'人工死産（３）'!AF15)</f>
        <v>0</v>
      </c>
      <c r="AG10" s="38">
        <f>SUM('人工死産（３）'!AG11,'人工死産（３）'!AG12,'人工死産（３）'!AG13,'人工死産（３）'!AG14,'人工死産（３）'!AG15)</f>
        <v>0</v>
      </c>
      <c r="AH10" s="40">
        <f>SUM('人工死産（３）'!AH11,'人工死産（３）'!AH12,'人工死産（３）'!AH13,'人工死産（３）'!AH14,'人工死産（３）'!AH15)</f>
        <v>0</v>
      </c>
    </row>
    <row r="11" spans="1:34" ht="13.5">
      <c r="A11" s="15"/>
      <c r="B11" s="6"/>
      <c r="C11" s="9" t="s">
        <v>51</v>
      </c>
      <c r="D11" s="8"/>
      <c r="E11" s="37">
        <v>2</v>
      </c>
      <c r="F11" s="38">
        <v>0</v>
      </c>
      <c r="G11" s="38">
        <v>1</v>
      </c>
      <c r="H11" s="38">
        <v>1</v>
      </c>
      <c r="I11" s="38">
        <v>0</v>
      </c>
      <c r="J11" s="38">
        <v>0</v>
      </c>
      <c r="K11" s="37">
        <v>3</v>
      </c>
      <c r="L11" s="38">
        <v>1</v>
      </c>
      <c r="M11" s="38">
        <v>1</v>
      </c>
      <c r="N11" s="38">
        <v>0</v>
      </c>
      <c r="O11" s="38">
        <v>0</v>
      </c>
      <c r="P11" s="39">
        <v>1</v>
      </c>
      <c r="Q11" s="38">
        <v>1</v>
      </c>
      <c r="R11" s="38">
        <v>0</v>
      </c>
      <c r="S11" s="38">
        <v>0</v>
      </c>
      <c r="T11" s="38">
        <v>1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52</v>
      </c>
      <c r="D12" s="8"/>
      <c r="E12" s="37">
        <v>1</v>
      </c>
      <c r="F12" s="38">
        <v>0</v>
      </c>
      <c r="G12" s="38">
        <v>1</v>
      </c>
      <c r="H12" s="38">
        <v>0</v>
      </c>
      <c r="I12" s="38">
        <v>0</v>
      </c>
      <c r="J12" s="38">
        <v>0</v>
      </c>
      <c r="K12" s="37">
        <v>3</v>
      </c>
      <c r="L12" s="38">
        <v>1</v>
      </c>
      <c r="M12" s="38">
        <v>2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53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1</v>
      </c>
      <c r="L13" s="38">
        <v>0</v>
      </c>
      <c r="M13" s="38">
        <v>0</v>
      </c>
      <c r="N13" s="38">
        <v>0</v>
      </c>
      <c r="O13" s="38">
        <v>1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5</v>
      </c>
      <c r="F14" s="38">
        <v>1</v>
      </c>
      <c r="G14" s="38">
        <v>1</v>
      </c>
      <c r="H14" s="38">
        <v>2</v>
      </c>
      <c r="I14" s="38">
        <v>1</v>
      </c>
      <c r="J14" s="38">
        <v>0</v>
      </c>
      <c r="K14" s="37">
        <v>2</v>
      </c>
      <c r="L14" s="38">
        <v>0</v>
      </c>
      <c r="M14" s="38">
        <v>0</v>
      </c>
      <c r="N14" s="38">
        <v>2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55</v>
      </c>
      <c r="D15" s="8"/>
      <c r="E15" s="37">
        <v>2</v>
      </c>
      <c r="F15" s="38">
        <v>0</v>
      </c>
      <c r="G15" s="38">
        <v>0</v>
      </c>
      <c r="H15" s="38">
        <v>0</v>
      </c>
      <c r="I15" s="38">
        <v>0</v>
      </c>
      <c r="J15" s="38">
        <v>2</v>
      </c>
      <c r="K15" s="37">
        <v>2</v>
      </c>
      <c r="L15" s="38">
        <v>1</v>
      </c>
      <c r="M15" s="38">
        <v>1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9"/>
      <c r="Q16" s="38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9"/>
      <c r="AC16" s="38"/>
      <c r="AD16" s="38"/>
      <c r="AE16" s="38"/>
      <c r="AF16" s="38"/>
      <c r="AG16" s="38"/>
      <c r="AH16" s="40"/>
    </row>
    <row r="17" spans="1:34" ht="13.5">
      <c r="A17" s="44" t="s">
        <v>56</v>
      </c>
      <c r="B17" s="45"/>
      <c r="C17" s="45"/>
      <c r="D17" s="8"/>
      <c r="E17" s="37">
        <f>SUM('人工死産（３）'!E18,'人工死産（３）'!E19,'人工死産（３）'!E20)</f>
        <v>1</v>
      </c>
      <c r="F17" s="38">
        <f>SUM('人工死産（３）'!F18,'人工死産（３）'!F19,'人工死産（３）'!F20)</f>
        <v>1</v>
      </c>
      <c r="G17" s="38">
        <f>SUM('人工死産（３）'!G18,'人工死産（３）'!G19,'人工死産（３）'!G20)</f>
        <v>0</v>
      </c>
      <c r="H17" s="38">
        <f>SUM('人工死産（３）'!H18,'人工死産（３）'!H19,'人工死産（３）'!H20)</f>
        <v>0</v>
      </c>
      <c r="I17" s="38">
        <f>SUM('人工死産（３）'!I18,'人工死産（３）'!I19,'人工死産（３）'!I20)</f>
        <v>0</v>
      </c>
      <c r="J17" s="38">
        <f>SUM('人工死産（３）'!J18,'人工死産（３）'!J19,'人工死産（３）'!J20)</f>
        <v>0</v>
      </c>
      <c r="K17" s="37">
        <f>SUM('人工死産（３）'!K18,'人工死産（３）'!K19,'人工死産（３）'!K20)</f>
        <v>3</v>
      </c>
      <c r="L17" s="38">
        <f>SUM('人工死産（３）'!L18,'人工死産（３）'!L19,'人工死産（３）'!L20)</f>
        <v>0</v>
      </c>
      <c r="M17" s="38">
        <f>SUM('人工死産（３）'!M18,'人工死産（３）'!M19,'人工死産（３）'!M20)</f>
        <v>1</v>
      </c>
      <c r="N17" s="38">
        <f>SUM('人工死産（３）'!N18,'人工死産（３）'!N19,'人工死産（３）'!N20)</f>
        <v>2</v>
      </c>
      <c r="O17" s="38">
        <f>SUM('人工死産（３）'!O18,'人工死産（３）'!O19,'人工死産（３）'!O20)</f>
        <v>0</v>
      </c>
      <c r="P17" s="38">
        <f>SUM('人工死産（３）'!P18,'人工死産（３）'!P19,'人工死産（３）'!P20)</f>
        <v>0</v>
      </c>
      <c r="Q17" s="37">
        <f>SUM('人工死産（３）'!Q18,'人工死産（３）'!Q19,'人工死産（３）'!Q20)</f>
        <v>0</v>
      </c>
      <c r="R17" s="38">
        <f>SUM('人工死産（３）'!R18,'人工死産（３）'!R19,'人工死産（３）'!R20)</f>
        <v>0</v>
      </c>
      <c r="S17" s="38">
        <f>SUM('人工死産（３）'!S18,'人工死産（３）'!S19,'人工死産（３）'!S20)</f>
        <v>0</v>
      </c>
      <c r="T17" s="38">
        <f>SUM('人工死産（３）'!T18,'人工死産（３）'!T19,'人工死産（３）'!T20)</f>
        <v>0</v>
      </c>
      <c r="U17" s="38">
        <f>SUM('人工死産（３）'!U18,'人工死産（３）'!U19,'人工死産（３）'!U20)</f>
        <v>0</v>
      </c>
      <c r="V17" s="38">
        <f>SUM('人工死産（３）'!V18,'人工死産（３）'!V19,'人工死産（３）'!V20)</f>
        <v>0</v>
      </c>
      <c r="W17" s="37">
        <f>SUM('人工死産（３）'!W18,'人工死産（３）'!W19,'人工死産（３）'!W20)</f>
        <v>0</v>
      </c>
      <c r="X17" s="38">
        <f>SUM('人工死産（３）'!X18,'人工死産（３）'!X19,'人工死産（３）'!X20)</f>
        <v>0</v>
      </c>
      <c r="Y17" s="38">
        <f>SUM('人工死産（３）'!Y18,'人工死産（３）'!Y19,'人工死産（３）'!Y20)</f>
        <v>0</v>
      </c>
      <c r="Z17" s="38">
        <f>SUM('人工死産（３）'!Z18,'人工死産（３）'!Z19,'人工死産（３）'!Z20)</f>
        <v>0</v>
      </c>
      <c r="AA17" s="38">
        <f>SUM('人工死産（３）'!AA18,'人工死産（３）'!AA19,'人工死産（３）'!AA20)</f>
        <v>0</v>
      </c>
      <c r="AB17" s="38">
        <f>SUM('人工死産（３）'!AB18,'人工死産（３）'!AB19,'人工死産（３）'!AB20)</f>
        <v>0</v>
      </c>
      <c r="AC17" s="37">
        <f>SUM('人工死産（３）'!AC18,'人工死産（３）'!AC19,'人工死産（３）'!AC20)</f>
        <v>0</v>
      </c>
      <c r="AD17" s="38">
        <f>SUM('人工死産（３）'!AD18,'人工死産（３）'!AD19,'人工死産（３）'!AD20)</f>
        <v>0</v>
      </c>
      <c r="AE17" s="38">
        <f>SUM('人工死産（３）'!AE18,'人工死産（３）'!AE19,'人工死産（３）'!AE20)</f>
        <v>0</v>
      </c>
      <c r="AF17" s="38">
        <f>SUM('人工死産（３）'!AF18,'人工死産（３）'!AF19,'人工死産（３）'!AF20)</f>
        <v>0</v>
      </c>
      <c r="AG17" s="38">
        <f>SUM('人工死産（３）'!AG18,'人工死産（３）'!AG19,'人工死産（３）'!AG20)</f>
        <v>0</v>
      </c>
      <c r="AH17" s="40">
        <f>SUM('人工死産（３）'!AH18,'人工死産（３）'!AH19,'人工死産（３）'!AH20)</f>
        <v>0</v>
      </c>
    </row>
    <row r="18" spans="1:34" ht="13.5">
      <c r="A18" s="15"/>
      <c r="B18" s="6"/>
      <c r="C18" s="9" t="s">
        <v>57</v>
      </c>
      <c r="D18" s="8"/>
      <c r="E18" s="37">
        <v>1</v>
      </c>
      <c r="F18" s="38">
        <v>1</v>
      </c>
      <c r="G18" s="38">
        <v>0</v>
      </c>
      <c r="H18" s="38">
        <v>0</v>
      </c>
      <c r="I18" s="38">
        <v>0</v>
      </c>
      <c r="J18" s="38">
        <v>0</v>
      </c>
      <c r="K18" s="37">
        <v>3</v>
      </c>
      <c r="L18" s="38">
        <v>0</v>
      </c>
      <c r="M18" s="38">
        <v>1</v>
      </c>
      <c r="N18" s="38">
        <v>2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58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59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4" t="s">
        <v>60</v>
      </c>
      <c r="B22" s="45"/>
      <c r="C22" s="45"/>
      <c r="D22" s="8"/>
      <c r="E22" s="37">
        <f>SUM('人工死産（３）'!E24,'人工死産（３）'!E25,'人工死産（３）'!E26,'人工死産（３）'!E27,'人工死産（３）'!E28,'人工死産（３）'!E30,'人工死産（３）'!E31,'人工死産（３）'!E32,'人工死産（３）'!E33,'人工死産（３）'!E35,'人工死産（３）'!E36,'人工死産（３）'!E37,'人工死産（３）'!E38)</f>
        <v>5</v>
      </c>
      <c r="F22" s="38">
        <f>SUM('人工死産（３）'!F24,'人工死産（３）'!F25,'人工死産（３）'!F26,'人工死産（３）'!F27,'人工死産（３）'!F28,'人工死産（３）'!F30,'人工死産（３）'!F31,'人工死産（３）'!F32,'人工死産（３）'!F33,'人工死産（３）'!F35,'人工死産（３）'!F36,'人工死産（３）'!F37,'人工死産（３）'!F38)</f>
        <v>2</v>
      </c>
      <c r="G22" s="38">
        <f>SUM('人工死産（３）'!G24,'人工死産（３）'!G25,'人工死産（３）'!G26,'人工死産（３）'!G27,'人工死産（３）'!G28,'人工死産（３）'!G30,'人工死産（３）'!G31,'人工死産（３）'!G32,'人工死産（３）'!G33,'人工死産（３）'!G35,'人工死産（３）'!G36,'人工死産（３）'!G37,'人工死産（３）'!G38)</f>
        <v>0</v>
      </c>
      <c r="H22" s="38">
        <f>SUM('人工死産（３）'!H24,'人工死産（３）'!H25,'人工死産（３）'!H26,'人工死産（３）'!H27,'人工死産（３）'!H28,'人工死産（３）'!H30,'人工死産（３）'!H31,'人工死産（３）'!H32,'人工死産（３）'!H33,'人工死産（３）'!H35,'人工死産（３）'!H36,'人工死産（３）'!H37,'人工死産（３）'!H38)</f>
        <v>3</v>
      </c>
      <c r="I22" s="38">
        <f>SUM('人工死産（３）'!I24,'人工死産（３）'!I25,'人工死産（３）'!I26,'人工死産（３）'!I27,'人工死産（３）'!I28,'人工死産（３）'!I30,'人工死産（３）'!I31,'人工死産（３）'!I32,'人工死産（３）'!I33,'人工死産（３）'!I35,'人工死産（３）'!I36,'人工死産（３）'!I37,'人工死産（３）'!I38)</f>
        <v>0</v>
      </c>
      <c r="J22" s="38">
        <f>SUM('人工死産（３）'!J24,'人工死産（３）'!J25,'人工死産（３）'!J26,'人工死産（３）'!J27,'人工死産（３）'!J28,'人工死産（３）'!J30,'人工死産（３）'!J31,'人工死産（３）'!J32,'人工死産（３）'!J33,'人工死産（３）'!J35,'人工死産（３）'!J36,'人工死産（３）'!J37,'人工死産（３）'!J38)</f>
        <v>0</v>
      </c>
      <c r="K22" s="37">
        <f>SUM('人工死産（３）'!K24,'人工死産（３）'!K25,'人工死産（３）'!K26,'人工死産（３）'!K27,'人工死産（３）'!K28,'人工死産（３）'!K30,'人工死産（３）'!K31,'人工死産（３）'!K32,'人工死産（３）'!K33,'人工死産（３）'!K35,'人工死産（３）'!K36,'人工死産（３）'!K37,'人工死産（３）'!K38)</f>
        <v>8</v>
      </c>
      <c r="L22" s="38">
        <f>SUM('人工死産（３）'!L24,'人工死産（３）'!L25,'人工死産（３）'!L26,'人工死産（３）'!L27,'人工死産（３）'!L28,'人工死産（３）'!L30,'人工死産（３）'!L31,'人工死産（３）'!L32,'人工死産（３）'!L33,'人工死産（３）'!L35,'人工死産（３）'!L36,'人工死産（３）'!L37,'人工死産（３）'!L38)</f>
        <v>2</v>
      </c>
      <c r="M22" s="38">
        <f>SUM('人工死産（３）'!M24,'人工死産（３）'!M25,'人工死産（３）'!M26,'人工死産（３）'!M27,'人工死産（３）'!M28,'人工死産（３）'!M30,'人工死産（３）'!M31,'人工死産（３）'!M32,'人工死産（３）'!M33,'人工死産（３）'!M35,'人工死産（３）'!M36,'人工死産（３）'!M37,'人工死産（３）'!M38)</f>
        <v>1</v>
      </c>
      <c r="N22" s="38">
        <f>SUM('人工死産（３）'!N24,'人工死産（３）'!N25,'人工死産（３）'!N26,'人工死産（３）'!N27,'人工死産（３）'!N28,'人工死産（３）'!N30,'人工死産（３）'!N31,'人工死産（３）'!N32,'人工死産（３）'!N33,'人工死産（３）'!N35,'人工死産（３）'!N36,'人工死産（３）'!N37,'人工死産（３）'!N38)</f>
        <v>3</v>
      </c>
      <c r="O22" s="38">
        <f>SUM('人工死産（３）'!O24,'人工死産（３）'!O25,'人工死産（３）'!O26,'人工死産（３）'!O27,'人工死産（３）'!O28,'人工死産（３）'!O30,'人工死産（３）'!O31,'人工死産（３）'!O32,'人工死産（３）'!O33,'人工死産（３）'!O35,'人工死産（３）'!O36,'人工死産（３）'!O37,'人工死産（３）'!O38)</f>
        <v>0</v>
      </c>
      <c r="P22" s="39">
        <f>SUM('人工死産（３）'!P24,'人工死産（３）'!P25,'人工死産（３）'!P26,'人工死産（３）'!P27,'人工死産（３）'!P28,'人工死産（３）'!P30,'人工死産（３）'!P31,'人工死産（３）'!P32,'人工死産（３）'!P33,'人工死産（３）'!P35,'人工死産（３）'!P36,'人工死産（３）'!P37,'人工死産（３）'!P38)</f>
        <v>2</v>
      </c>
      <c r="Q22" s="38">
        <f>SUM('人工死産（３）'!Q24,'人工死産（３）'!Q25,'人工死産（３）'!Q26,'人工死産（３）'!Q27,'人工死産（３）'!Q28,'人工死産（３）'!Q30,'人工死産（３）'!Q31,'人工死産（３）'!Q32,'人工死産（３）'!Q33,'人工死産（３）'!Q35,'人工死産（３）'!Q36,'人工死産（３）'!Q37,'人工死産（３）'!Q38)</f>
        <v>0</v>
      </c>
      <c r="R22" s="38">
        <f>SUM('人工死産（３）'!R24,'人工死産（３）'!R25,'人工死産（３）'!R26,'人工死産（３）'!R27,'人工死産（３）'!R28,'人工死産（３）'!R30,'人工死産（３）'!R31,'人工死産（３）'!R32,'人工死産（３）'!R33,'人工死産（３）'!R35,'人工死産（３）'!R36,'人工死産（３）'!R37,'人工死産（３）'!R38)</f>
        <v>0</v>
      </c>
      <c r="S22" s="38">
        <f>SUM('人工死産（３）'!S24,'人工死産（３）'!S25,'人工死産（３）'!S26,'人工死産（３）'!S27,'人工死産（３）'!S28,'人工死産（３）'!S30,'人工死産（３）'!S31,'人工死産（３）'!S32,'人工死産（３）'!S33,'人工死産（３）'!S35,'人工死産（３）'!S36,'人工死産（３）'!S37,'人工死産（３）'!S38)</f>
        <v>0</v>
      </c>
      <c r="T22" s="38">
        <f>SUM('人工死産（３）'!T24,'人工死産（３）'!T25,'人工死産（３）'!T26,'人工死産（３）'!T27,'人工死産（３）'!T28,'人工死産（３）'!T30,'人工死産（３）'!T31,'人工死産（３）'!T32,'人工死産（３）'!T33,'人工死産（３）'!T35,'人工死産（３）'!T36,'人工死産（３）'!T37,'人工死産（３）'!T38)</f>
        <v>0</v>
      </c>
      <c r="U22" s="38">
        <f>SUM('人工死産（３）'!U24,'人工死産（３）'!U25,'人工死産（３）'!U26,'人工死産（３）'!U27,'人工死産（３）'!U28,'人工死産（３）'!U30,'人工死産（３）'!U31,'人工死産（３）'!U32,'人工死産（３）'!U33,'人工死産（３）'!U35,'人工死産（３）'!U36,'人工死産（３）'!U37,'人工死産（３）'!U38)</f>
        <v>0</v>
      </c>
      <c r="V22" s="38">
        <f>SUM('人工死産（３）'!V24,'人工死産（３）'!V25,'人工死産（３）'!V26,'人工死産（３）'!V27,'人工死産（３）'!V28,'人工死産（３）'!V30,'人工死産（３）'!V31,'人工死産（３）'!V32,'人工死産（３）'!V33,'人工死産（３）'!V35,'人工死産（３）'!V36,'人工死産（３）'!V37,'人工死産（３）'!V38)</f>
        <v>0</v>
      </c>
      <c r="W22" s="37">
        <f>SUM('人工死産（３）'!W24,'人工死産（３）'!W25,'人工死産（３）'!W26,'人工死産（３）'!W27,'人工死産（３）'!W28,'人工死産（３）'!W30,'人工死産（３）'!W31,'人工死産（３）'!W32,'人工死産（３）'!W33,'人工死産（３）'!W35,'人工死産（３）'!W36,'人工死産（３）'!W37,'人工死産（３）'!W38)</f>
        <v>0</v>
      </c>
      <c r="X22" s="38">
        <f>SUM('人工死産（３）'!X24,'人工死産（３）'!X25,'人工死産（３）'!X26,'人工死産（３）'!X27,'人工死産（３）'!X28,'人工死産（３）'!X30,'人工死産（３）'!X31,'人工死産（３）'!X32,'人工死産（３）'!X33,'人工死産（３）'!X35,'人工死産（３）'!X36,'人工死産（３）'!X37,'人工死産（３）'!X38)</f>
        <v>0</v>
      </c>
      <c r="Y22" s="38">
        <f>SUM('人工死産（３）'!Y24,'人工死産（３）'!Y25,'人工死産（３）'!Y26,'人工死産（３）'!Y27,'人工死産（３）'!Y28,'人工死産（３）'!Y30,'人工死産（３）'!Y31,'人工死産（３）'!Y32,'人工死産（３）'!Y33,'人工死産（３）'!Y35,'人工死産（３）'!Y36,'人工死産（３）'!Y37,'人工死産（３）'!Y38)</f>
        <v>0</v>
      </c>
      <c r="Z22" s="38">
        <f>SUM('人工死産（３）'!Z24,'人工死産（３）'!Z25,'人工死産（３）'!Z26,'人工死産（３）'!Z27,'人工死産（３）'!Z28,'人工死産（３）'!Z30,'人工死産（３）'!Z31,'人工死産（３）'!Z32,'人工死産（３）'!Z33,'人工死産（３）'!Z35,'人工死産（３）'!Z36,'人工死産（３）'!Z37,'人工死産（３）'!Z38)</f>
        <v>0</v>
      </c>
      <c r="AA22" s="38">
        <f>SUM('人工死産（３）'!AA24,'人工死産（３）'!AA25,'人工死産（３）'!AA26,'人工死産（３）'!AA27,'人工死産（３）'!AA28,'人工死産（３）'!AA30,'人工死産（３）'!AA31,'人工死産（３）'!AA32,'人工死産（３）'!AA33,'人工死産（３）'!AA35,'人工死産（３）'!AA36,'人工死産（３）'!AA37,'人工死産（３）'!AA38)</f>
        <v>0</v>
      </c>
      <c r="AB22" s="39">
        <f>SUM('人工死産（３）'!AB24,'人工死産（３）'!AB25,'人工死産（３）'!AB26,'人工死産（３）'!AB27,'人工死産（３）'!AB28,'人工死産（３）'!AB30,'人工死産（３）'!AB31,'人工死産（３）'!AB32,'人工死産（３）'!AB33,'人工死産（３）'!AB35,'人工死産（３）'!AB36,'人工死産（３）'!AB37,'人工死産（３）'!AB38)</f>
        <v>0</v>
      </c>
      <c r="AC22" s="38">
        <f>SUM('人工死産（３）'!AC24,'人工死産（３）'!AC25,'人工死産（３）'!AC26,'人工死産（３）'!AC27,'人工死産（３）'!AC28,'人工死産（３）'!AC30,'人工死産（３）'!AC31,'人工死産（３）'!AC32,'人工死産（３）'!AC33,'人工死産（３）'!AC35,'人工死産（３）'!AC36,'人工死産（３）'!AC37,'人工死産（３）'!AC38)</f>
        <v>0</v>
      </c>
      <c r="AD22" s="38">
        <f>SUM('人工死産（３）'!AD24,'人工死産（３）'!AD25,'人工死産（３）'!AD26,'人工死産（３）'!AD27,'人工死産（３）'!AD28,'人工死産（３）'!AD30,'人工死産（３）'!AD31,'人工死産（３）'!AD32,'人工死産（３）'!AD33,'人工死産（３）'!AD35,'人工死産（３）'!AD36,'人工死産（３）'!AD37,'人工死産（３）'!AD38)</f>
        <v>0</v>
      </c>
      <c r="AE22" s="38">
        <f>SUM('人工死産（３）'!AE24,'人工死産（３）'!AE25,'人工死産（３）'!AE26,'人工死産（３）'!AE27,'人工死産（３）'!AE28,'人工死産（３）'!AE30,'人工死産（３）'!AE31,'人工死産（３）'!AE32,'人工死産（３）'!AE33,'人工死産（３）'!AE35,'人工死産（３）'!AE36,'人工死産（３）'!AE37,'人工死産（３）'!AE38)</f>
        <v>0</v>
      </c>
      <c r="AF22" s="38">
        <f>SUM('人工死産（３）'!AF24,'人工死産（３）'!AF25,'人工死産（３）'!AF26,'人工死産（３）'!AF27,'人工死産（３）'!AF28,'人工死産（３）'!AF30,'人工死産（３）'!AF31,'人工死産（３）'!AF32,'人工死産（３）'!AF33,'人工死産（３）'!AF35,'人工死産（３）'!AF36,'人工死産（３）'!AF37,'人工死産（３）'!AF38)</f>
        <v>0</v>
      </c>
      <c r="AG22" s="38">
        <f>SUM('人工死産（３）'!AG24,'人工死産（３）'!AG25,'人工死産（３）'!AG26,'人工死産（３）'!AG27,'人工死産（３）'!AG28,'人工死産（３）'!AG30,'人工死産（３）'!AG31,'人工死産（３）'!AG32,'人工死産（３）'!AG33,'人工死産（３）'!AG35,'人工死産（３）'!AG36,'人工死産（３）'!AG37,'人工死産（３）'!AG38)</f>
        <v>0</v>
      </c>
      <c r="AH22" s="40">
        <f>SUM('人工死産（３）'!AH24,'人工死産（３）'!AH25,'人工死産（３）'!AH26,'人工死産（３）'!AH27,'人工死産（３）'!AH28,'人工死産（３）'!AH30,'人工死産（３）'!AH31,'人工死産（３）'!AH32,'人工死産（３）'!AH33,'人工死産（３）'!AH35,'人工死産（３）'!AH36,'人工死産（３）'!AH37,'人工死産（３）'!AH38)</f>
        <v>0</v>
      </c>
    </row>
    <row r="23" spans="1:34" ht="13.5">
      <c r="A23" s="15"/>
      <c r="B23" s="46" t="s">
        <v>61</v>
      </c>
      <c r="C23" s="45"/>
      <c r="D23" s="8"/>
      <c r="E23" s="37">
        <f>SUM('人工死産（３）'!E24,'人工死産（３）'!E25,'人工死産（３）'!E26,'人工死産（３）'!E27,'人工死産（３）'!E28)</f>
        <v>1</v>
      </c>
      <c r="F23" s="38">
        <f>SUM('人工死産（３）'!F24,'人工死産（３）'!F25,'人工死産（３）'!F26,'人工死産（３）'!F27,'人工死産（３）'!F28)</f>
        <v>0</v>
      </c>
      <c r="G23" s="38">
        <f>SUM('人工死産（３）'!G24,'人工死産（３）'!G25,'人工死産（３）'!G26,'人工死産（３）'!G27,'人工死産（３）'!G28)</f>
        <v>0</v>
      </c>
      <c r="H23" s="38">
        <f>SUM('人工死産（３）'!H24,'人工死産（３）'!H25,'人工死産（３）'!H26,'人工死産（３）'!H27,'人工死産（３）'!H28)</f>
        <v>1</v>
      </c>
      <c r="I23" s="38">
        <f>SUM('人工死産（３）'!I24,'人工死産（３）'!I25,'人工死産（３）'!I26,'人工死産（３）'!I27,'人工死産（３）'!I28)</f>
        <v>0</v>
      </c>
      <c r="J23" s="38">
        <f>SUM('人工死産（３）'!J24,'人工死産（３）'!J25,'人工死産（３）'!J26,'人工死産（３）'!J27,'人工死産（３）'!J28)</f>
        <v>0</v>
      </c>
      <c r="K23" s="37">
        <f>SUM('人工死産（３）'!K24,'人工死産（３）'!K25,'人工死産（３）'!K26,'人工死産（３）'!K27,'人工死産（３）'!K28)</f>
        <v>7</v>
      </c>
      <c r="L23" s="38">
        <f>SUM('人工死産（３）'!L24,'人工死産（３）'!L25,'人工死産（３）'!L26,'人工死産（３）'!L27,'人工死産（３）'!L28)</f>
        <v>2</v>
      </c>
      <c r="M23" s="38">
        <f>SUM('人工死産（３）'!M24,'人工死産（３）'!M25,'人工死産（３）'!M26,'人工死産（３）'!M27,'人工死産（３）'!M28)</f>
        <v>1</v>
      </c>
      <c r="N23" s="38">
        <f>SUM('人工死産（３）'!N24,'人工死産（３）'!N25,'人工死産（３）'!N26,'人工死産（３）'!N27,'人工死産（３）'!N28)</f>
        <v>3</v>
      </c>
      <c r="O23" s="38">
        <f>SUM('人工死産（３）'!O24,'人工死産（３）'!O25,'人工死産（３）'!O26,'人工死産（３）'!O27,'人工死産（３）'!O28)</f>
        <v>0</v>
      </c>
      <c r="P23" s="39">
        <f>SUM('人工死産（３）'!P24,'人工死産（３）'!P25,'人工死産（３）'!P26,'人工死産（３）'!P27,'人工死産（３）'!P28)</f>
        <v>1</v>
      </c>
      <c r="Q23" s="38">
        <f>SUM('人工死産（３）'!Q24,'人工死産（３）'!Q25,'人工死産（３）'!Q26,'人工死産（３）'!Q27,'人工死産（３）'!Q28)</f>
        <v>0</v>
      </c>
      <c r="R23" s="38">
        <f>SUM('人工死産（３）'!R24,'人工死産（３）'!R25,'人工死産（３）'!R26,'人工死産（３）'!R27,'人工死産（３）'!R28)</f>
        <v>0</v>
      </c>
      <c r="S23" s="38">
        <f>SUM('人工死産（３）'!S24,'人工死産（３）'!S25,'人工死産（３）'!S26,'人工死産（３）'!S27,'人工死産（３）'!S28)</f>
        <v>0</v>
      </c>
      <c r="T23" s="38">
        <f>SUM('人工死産（３）'!T24,'人工死産（３）'!T25,'人工死産（３）'!T26,'人工死産（３）'!T27,'人工死産（３）'!T28)</f>
        <v>0</v>
      </c>
      <c r="U23" s="38">
        <f>SUM('人工死産（３）'!U24,'人工死産（３）'!U25,'人工死産（３）'!U26,'人工死産（３）'!U27,'人工死産（３）'!U28)</f>
        <v>0</v>
      </c>
      <c r="V23" s="38">
        <f>SUM('人工死産（３）'!V24,'人工死産（３）'!V25,'人工死産（３）'!V26,'人工死産（３）'!V27,'人工死産（３）'!V28)</f>
        <v>0</v>
      </c>
      <c r="W23" s="37">
        <f>SUM('人工死産（３）'!W24,'人工死産（３）'!W25,'人工死産（３）'!W26,'人工死産（３）'!W27,'人工死産（３）'!W28)</f>
        <v>0</v>
      </c>
      <c r="X23" s="38">
        <f>SUM('人工死産（３）'!X24,'人工死産（３）'!X25,'人工死産（３）'!X26,'人工死産（３）'!X27,'人工死産（３）'!X28)</f>
        <v>0</v>
      </c>
      <c r="Y23" s="38">
        <f>SUM('人工死産（３）'!Y24,'人工死産（３）'!Y25,'人工死産（３）'!Y26,'人工死産（３）'!Y27,'人工死産（３）'!Y28)</f>
        <v>0</v>
      </c>
      <c r="Z23" s="38">
        <f>SUM('人工死産（３）'!Z24,'人工死産（３）'!Z25,'人工死産（３）'!Z26,'人工死産（３）'!Z27,'人工死産（３）'!Z28)</f>
        <v>0</v>
      </c>
      <c r="AA23" s="38">
        <f>SUM('人工死産（３）'!AA24,'人工死産（３）'!AA25,'人工死産（３）'!AA26,'人工死産（３）'!AA27,'人工死産（３）'!AA28)</f>
        <v>0</v>
      </c>
      <c r="AB23" s="39">
        <f>SUM('人工死産（３）'!AB24,'人工死産（３）'!AB25,'人工死産（３）'!AB26,'人工死産（３）'!AB27,'人工死産（３）'!AB28)</f>
        <v>0</v>
      </c>
      <c r="AC23" s="38">
        <f>SUM('人工死産（３）'!AC24,'人工死産（３）'!AC25,'人工死産（３）'!AC26,'人工死産（３）'!AC27,'人工死産（３）'!AC28)</f>
        <v>0</v>
      </c>
      <c r="AD23" s="38">
        <f>SUM('人工死産（３）'!AD24,'人工死産（３）'!AD25,'人工死産（３）'!AD26,'人工死産（３）'!AD27,'人工死産（３）'!AD28)</f>
        <v>0</v>
      </c>
      <c r="AE23" s="38">
        <f>SUM('人工死産（３）'!AE24,'人工死産（３）'!AE25,'人工死産（３）'!AE26,'人工死産（３）'!AE27,'人工死産（３）'!AE28)</f>
        <v>0</v>
      </c>
      <c r="AF23" s="38">
        <f>SUM('人工死産（３）'!AF24,'人工死産（３）'!AF25,'人工死産（３）'!AF26,'人工死産（３）'!AF27,'人工死産（３）'!AF28)</f>
        <v>0</v>
      </c>
      <c r="AG23" s="38">
        <f>SUM('人工死産（３）'!AG24,'人工死産（３）'!AG25,'人工死産（３）'!AG26,'人工死産（３）'!AG27,'人工死産（３）'!AG28)</f>
        <v>0</v>
      </c>
      <c r="AH23" s="40">
        <f>SUM('人工死産（３）'!AH24,'人工死産（３）'!AH25,'人工死産（３）'!AH26,'人工死産（３）'!AH27,'人工死産（３）'!AH28)</f>
        <v>0</v>
      </c>
    </row>
    <row r="24" spans="1:34" ht="13.5">
      <c r="A24" s="15"/>
      <c r="B24" s="6"/>
      <c r="C24" s="9" t="s">
        <v>62</v>
      </c>
      <c r="D24" s="8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2</v>
      </c>
      <c r="L24" s="38">
        <v>0</v>
      </c>
      <c r="M24" s="38">
        <v>0</v>
      </c>
      <c r="N24" s="38">
        <v>2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63</v>
      </c>
      <c r="D25" s="8"/>
      <c r="E25" s="37">
        <v>1</v>
      </c>
      <c r="F25" s="38">
        <v>0</v>
      </c>
      <c r="G25" s="38">
        <v>0</v>
      </c>
      <c r="H25" s="38">
        <v>1</v>
      </c>
      <c r="I25" s="38">
        <v>0</v>
      </c>
      <c r="J25" s="38">
        <v>0</v>
      </c>
      <c r="K25" s="37">
        <v>2</v>
      </c>
      <c r="L25" s="38">
        <v>1</v>
      </c>
      <c r="M25" s="38">
        <v>1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64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65</v>
      </c>
      <c r="D27" s="8"/>
      <c r="E27" s="37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66</v>
      </c>
      <c r="D28" s="8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7">
        <v>3</v>
      </c>
      <c r="L28" s="38">
        <v>1</v>
      </c>
      <c r="M28" s="38">
        <v>0</v>
      </c>
      <c r="N28" s="38">
        <v>1</v>
      </c>
      <c r="O28" s="38">
        <v>0</v>
      </c>
      <c r="P28" s="39">
        <v>1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9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6" t="s">
        <v>67</v>
      </c>
      <c r="C29" s="45"/>
      <c r="D29" s="8"/>
      <c r="E29" s="37">
        <f>SUM('人工死産（３）'!E30,'人工死産（３）'!E31,'人工死産（３）'!E32,'人工死産（３）'!E33)</f>
        <v>1</v>
      </c>
      <c r="F29" s="38">
        <f>SUM('人工死産（３）'!F30,'人工死産（３）'!F31,'人工死産（３）'!F32,'人工死産（３）'!F33)</f>
        <v>0</v>
      </c>
      <c r="G29" s="38">
        <f>SUM('人工死産（３）'!G30,'人工死産（３）'!G31,'人工死産（３）'!G32,'人工死産（３）'!G33)</f>
        <v>0</v>
      </c>
      <c r="H29" s="38">
        <f>SUM('人工死産（３）'!H30,'人工死産（３）'!H31,'人工死産（３）'!H32,'人工死産（３）'!H33)</f>
        <v>1</v>
      </c>
      <c r="I29" s="38">
        <f>SUM('人工死産（３）'!I30,'人工死産（３）'!I31,'人工死産（３）'!I32,'人工死産（３）'!I33)</f>
        <v>0</v>
      </c>
      <c r="J29" s="38">
        <f>SUM('人工死産（３）'!J30,'人工死産（３）'!J31,'人工死産（３）'!J32,'人工死産（３）'!J33)</f>
        <v>0</v>
      </c>
      <c r="K29" s="37">
        <f>SUM('人工死産（３）'!K30,'人工死産（３）'!K31,'人工死産（３）'!K32,'人工死産（３）'!K33)</f>
        <v>1</v>
      </c>
      <c r="L29" s="38">
        <f>SUM('人工死産（３）'!L30,'人工死産（３）'!L31,'人工死産（３）'!L32,'人工死産（３）'!L33)</f>
        <v>0</v>
      </c>
      <c r="M29" s="38">
        <f>SUM('人工死産（３）'!M30,'人工死産（３）'!M31,'人工死産（３）'!M32,'人工死産（３）'!M33)</f>
        <v>0</v>
      </c>
      <c r="N29" s="38">
        <f>SUM('人工死産（３）'!N30,'人工死産（３）'!N31,'人工死産（３）'!N32,'人工死産（３）'!N33)</f>
        <v>0</v>
      </c>
      <c r="O29" s="38">
        <f>SUM('人工死産（３）'!O30,'人工死産（３）'!O31,'人工死産（３）'!O32,'人工死産（３）'!O33)</f>
        <v>0</v>
      </c>
      <c r="P29" s="38">
        <f>SUM('人工死産（３）'!P30,'人工死産（３）'!P31,'人工死産（３）'!P32,'人工死産（３）'!P33)</f>
        <v>1</v>
      </c>
      <c r="Q29" s="37">
        <f>SUM('人工死産（３）'!Q30,'人工死産（３）'!Q31,'人工死産（３）'!Q32,'人工死産（３）'!Q33)</f>
        <v>0</v>
      </c>
      <c r="R29" s="38">
        <f>SUM('人工死産（３）'!R30,'人工死産（３）'!R31,'人工死産（３）'!R32,'人工死産（３）'!R33)</f>
        <v>0</v>
      </c>
      <c r="S29" s="38">
        <f>SUM('人工死産（３）'!S30,'人工死産（３）'!S31,'人工死産（３）'!S32,'人工死産（３）'!S33)</f>
        <v>0</v>
      </c>
      <c r="T29" s="38">
        <f>SUM('人工死産（３）'!T30,'人工死産（３）'!T31,'人工死産（３）'!T32,'人工死産（３）'!T33)</f>
        <v>0</v>
      </c>
      <c r="U29" s="38">
        <f>SUM('人工死産（３）'!U30,'人工死産（３）'!U31,'人工死産（３）'!U32,'人工死産（３）'!U33)</f>
        <v>0</v>
      </c>
      <c r="V29" s="38">
        <f>SUM('人工死産（３）'!V30,'人工死産（３）'!V31,'人工死産（３）'!V32,'人工死産（３）'!V33)</f>
        <v>0</v>
      </c>
      <c r="W29" s="37">
        <f>SUM('人工死産（３）'!W30,'人工死産（３）'!W31,'人工死産（３）'!W32,'人工死産（３）'!W33)</f>
        <v>0</v>
      </c>
      <c r="X29" s="38">
        <f>SUM('人工死産（３）'!X30,'人工死産（３）'!X31,'人工死産（３）'!X32,'人工死産（３）'!X33)</f>
        <v>0</v>
      </c>
      <c r="Y29" s="38">
        <f>SUM('人工死産（３）'!Y30,'人工死産（３）'!Y31,'人工死産（３）'!Y32,'人工死産（３）'!Y33)</f>
        <v>0</v>
      </c>
      <c r="Z29" s="38">
        <f>SUM('人工死産（３）'!Z30,'人工死産（３）'!Z31,'人工死産（３）'!Z32,'人工死産（３）'!Z33)</f>
        <v>0</v>
      </c>
      <c r="AA29" s="38">
        <f>SUM('人工死産（３）'!AA30,'人工死産（３）'!AA31,'人工死産（３）'!AA32,'人工死産（３）'!AA33)</f>
        <v>0</v>
      </c>
      <c r="AB29" s="38">
        <f>SUM('人工死産（３）'!AB30,'人工死産（３）'!AB31,'人工死産（３）'!AB32,'人工死産（３）'!AB33)</f>
        <v>0</v>
      </c>
      <c r="AC29" s="37">
        <f>SUM('人工死産（３）'!AC30,'人工死産（３）'!AC31,'人工死産（３）'!AC32,'人工死産（３）'!AC33)</f>
        <v>0</v>
      </c>
      <c r="AD29" s="38">
        <f>SUM('人工死産（３）'!AD30,'人工死産（３）'!AD31,'人工死産（３）'!AD32,'人工死産（３）'!AD33)</f>
        <v>0</v>
      </c>
      <c r="AE29" s="38">
        <f>SUM('人工死産（３）'!AE30,'人工死産（３）'!AE31,'人工死産（３）'!AE32,'人工死産（３）'!AE33)</f>
        <v>0</v>
      </c>
      <c r="AF29" s="38">
        <f>SUM('人工死産（３）'!AF30,'人工死産（３）'!AF31,'人工死産（３）'!AF32,'人工死産（３）'!AF33)</f>
        <v>0</v>
      </c>
      <c r="AG29" s="38">
        <f>SUM('人工死産（３）'!AG30,'人工死産（３）'!AG31,'人工死産（３）'!AG32,'人工死産（３）'!AG33)</f>
        <v>0</v>
      </c>
      <c r="AH29" s="40">
        <f>SUM('人工死産（３）'!AH30,'人工死産（３）'!AH31,'人工死産（３）'!AH32,'人工死産（３）'!AH33)</f>
        <v>0</v>
      </c>
    </row>
    <row r="30" spans="1:34" ht="13.5">
      <c r="A30" s="15"/>
      <c r="B30" s="6"/>
      <c r="C30" s="9" t="s">
        <v>68</v>
      </c>
      <c r="D30" s="8"/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7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7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1</v>
      </c>
      <c r="F31" s="38">
        <v>0</v>
      </c>
      <c r="G31" s="38">
        <v>0</v>
      </c>
      <c r="H31" s="38">
        <v>1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71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1</v>
      </c>
      <c r="L33" s="38">
        <v>0</v>
      </c>
      <c r="M33" s="38">
        <v>0</v>
      </c>
      <c r="N33" s="38">
        <v>0</v>
      </c>
      <c r="O33" s="38">
        <v>0</v>
      </c>
      <c r="P33" s="39">
        <v>1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6" t="s">
        <v>72</v>
      </c>
      <c r="C34" s="45"/>
      <c r="D34" s="8"/>
      <c r="E34" s="37">
        <f>SUM('人工死産（３）'!E35,'人工死産（３）'!E36,'人工死産（３）'!E37,'人工死産（３）'!E38)</f>
        <v>3</v>
      </c>
      <c r="F34" s="38">
        <f>SUM('人工死産（３）'!F35,'人工死産（３）'!F36,'人工死産（３）'!F37,'人工死産（３）'!F38)</f>
        <v>2</v>
      </c>
      <c r="G34" s="38">
        <f>SUM('人工死産（３）'!G35,'人工死産（３）'!G36,'人工死産（３）'!G37,'人工死産（３）'!G38)</f>
        <v>0</v>
      </c>
      <c r="H34" s="38">
        <f>SUM('人工死産（３）'!H35,'人工死産（３）'!H36,'人工死産（３）'!H37,'人工死産（３）'!H38)</f>
        <v>1</v>
      </c>
      <c r="I34" s="38">
        <f>SUM('人工死産（３）'!I35,'人工死産（３）'!I36,'人工死産（３）'!I37,'人工死産（３）'!I38)</f>
        <v>0</v>
      </c>
      <c r="J34" s="38">
        <f>SUM('人工死産（３）'!J35,'人工死産（３）'!J36,'人工死産（３）'!J37,'人工死産（３）'!J38)</f>
        <v>0</v>
      </c>
      <c r="K34" s="37">
        <f>SUM('人工死産（３）'!K35,'人工死産（３）'!K36,'人工死産（３）'!K37,'人工死産（３）'!K38)</f>
        <v>0</v>
      </c>
      <c r="L34" s="38">
        <f>SUM('人工死産（３）'!L35,'人工死産（３）'!L36,'人工死産（３）'!L37,'人工死産（３）'!L38)</f>
        <v>0</v>
      </c>
      <c r="M34" s="38">
        <f>SUM('人工死産（３）'!M35,'人工死産（３）'!M36,'人工死産（３）'!M37,'人工死産（３）'!M38)</f>
        <v>0</v>
      </c>
      <c r="N34" s="38">
        <f>SUM('人工死産（３）'!N35,'人工死産（３）'!N36,'人工死産（３）'!N37,'人工死産（３）'!N38)</f>
        <v>0</v>
      </c>
      <c r="O34" s="38">
        <f>SUM('人工死産（３）'!O35,'人工死産（３）'!O36,'人工死産（３）'!O37,'人工死産（３）'!O38)</f>
        <v>0</v>
      </c>
      <c r="P34" s="39">
        <f>SUM('人工死産（３）'!P35,'人工死産（３）'!P36,'人工死産（３）'!P37,'人工死産（３）'!P38)</f>
        <v>0</v>
      </c>
      <c r="Q34" s="38">
        <f>SUM('人工死産（３）'!Q35,'人工死産（３）'!Q36,'人工死産（３）'!Q37,'人工死産（３）'!Q38)</f>
        <v>0</v>
      </c>
      <c r="R34" s="38">
        <f>SUM('人工死産（３）'!R35,'人工死産（３）'!R36,'人工死産（３）'!R37,'人工死産（３）'!R38)</f>
        <v>0</v>
      </c>
      <c r="S34" s="38">
        <f>SUM('人工死産（３）'!S35,'人工死産（３）'!S36,'人工死産（３）'!S37,'人工死産（３）'!S38)</f>
        <v>0</v>
      </c>
      <c r="T34" s="38">
        <f>SUM('人工死産（３）'!T35,'人工死産（３）'!T36,'人工死産（３）'!T37,'人工死産（３）'!T38)</f>
        <v>0</v>
      </c>
      <c r="U34" s="38">
        <f>SUM('人工死産（３）'!U35,'人工死産（３）'!U36,'人工死産（３）'!U37,'人工死産（３）'!U38)</f>
        <v>0</v>
      </c>
      <c r="V34" s="38">
        <f>SUM('人工死産（３）'!V35,'人工死産（３）'!V36,'人工死産（３）'!V37,'人工死産（３）'!V38)</f>
        <v>0</v>
      </c>
      <c r="W34" s="37">
        <f>SUM('人工死産（３）'!W35,'人工死産（３）'!W36,'人工死産（３）'!W37,'人工死産（３）'!W38)</f>
        <v>0</v>
      </c>
      <c r="X34" s="38">
        <f>SUM('人工死産（３）'!X35,'人工死産（３）'!X36,'人工死産（３）'!X37,'人工死産（３）'!X38)</f>
        <v>0</v>
      </c>
      <c r="Y34" s="38">
        <f>SUM('人工死産（３）'!Y35,'人工死産（３）'!Y36,'人工死産（３）'!Y37,'人工死産（３）'!Y38)</f>
        <v>0</v>
      </c>
      <c r="Z34" s="38">
        <f>SUM('人工死産（３）'!Z35,'人工死産（３）'!Z36,'人工死産（３）'!Z37,'人工死産（３）'!Z38)</f>
        <v>0</v>
      </c>
      <c r="AA34" s="38">
        <f>SUM('人工死産（３）'!AA35,'人工死産（３）'!AA36,'人工死産（３）'!AA37,'人工死産（３）'!AA38)</f>
        <v>0</v>
      </c>
      <c r="AB34" s="39">
        <f>SUM('人工死産（３）'!AB35,'人工死産（３）'!AB36,'人工死産（３）'!AB37,'人工死産（３）'!AB38)</f>
        <v>0</v>
      </c>
      <c r="AC34" s="38">
        <f>SUM('人工死産（３）'!AC35,'人工死産（３）'!AC36,'人工死産（３）'!AC37,'人工死産（３）'!AC38)</f>
        <v>0</v>
      </c>
      <c r="AD34" s="38">
        <f>SUM('人工死産（３）'!AD35,'人工死産（３）'!AD36,'人工死産（３）'!AD37,'人工死産（３）'!AD38)</f>
        <v>0</v>
      </c>
      <c r="AE34" s="38">
        <f>SUM('人工死産（３）'!AE35,'人工死産（３）'!AE36,'人工死産（３）'!AE37,'人工死産（３）'!AE38)</f>
        <v>0</v>
      </c>
      <c r="AF34" s="38">
        <f>SUM('人工死産（３）'!AF35,'人工死産（３）'!AF36,'人工死産（３）'!AF37,'人工死産（３）'!AF38)</f>
        <v>0</v>
      </c>
      <c r="AG34" s="38">
        <f>SUM('人工死産（３）'!AG35,'人工死産（３）'!AG36,'人工死産（３）'!AG37,'人工死産（３）'!AG38)</f>
        <v>0</v>
      </c>
      <c r="AH34" s="40">
        <f>SUM('人工死産（３）'!AH35,'人工死産（３）'!AH36,'人工死産（３）'!AH37,'人工死産（３）'!AH38)</f>
        <v>0</v>
      </c>
    </row>
    <row r="35" spans="1:34" ht="13.5">
      <c r="A35" s="15"/>
      <c r="B35" s="6"/>
      <c r="C35" s="9" t="s">
        <v>73</v>
      </c>
      <c r="D35" s="8"/>
      <c r="E35" s="37">
        <v>1</v>
      </c>
      <c r="F35" s="38">
        <v>1</v>
      </c>
      <c r="G35" s="38">
        <v>0</v>
      </c>
      <c r="H35" s="38">
        <v>0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74</v>
      </c>
      <c r="D36" s="8"/>
      <c r="E36" s="37">
        <v>2</v>
      </c>
      <c r="F36" s="38">
        <v>1</v>
      </c>
      <c r="G36" s="38">
        <v>0</v>
      </c>
      <c r="H36" s="38">
        <v>1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7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7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76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9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4" t="s">
        <v>77</v>
      </c>
      <c r="B40" s="45"/>
      <c r="C40" s="45"/>
      <c r="D40" s="8"/>
      <c r="E40" s="37">
        <f>SUM('人工死産（３）'!E41,'人工死産（３）'!E42,'人工死産（３）'!E43,'人工死産（３）'!E44,'人工死産（３）'!E45)</f>
        <v>2</v>
      </c>
      <c r="F40" s="38">
        <f>SUM('人工死産（３）'!F41,'人工死産（３）'!F42,'人工死産（３）'!F43,'人工死産（３）'!F44,'人工死産（３）'!F45)</f>
        <v>1</v>
      </c>
      <c r="G40" s="38">
        <f>SUM('人工死産（３）'!G41,'人工死産（３）'!G42,'人工死産（３）'!G43,'人工死産（３）'!G44,'人工死産（３）'!G45)</f>
        <v>1</v>
      </c>
      <c r="H40" s="38">
        <f>SUM('人工死産（３）'!H41,'人工死産（３）'!H42,'人工死産（３）'!H43,'人工死産（３）'!H44,'人工死産（３）'!H45)</f>
        <v>0</v>
      </c>
      <c r="I40" s="38">
        <f>SUM('人工死産（３）'!I41,'人工死産（３）'!I42,'人工死産（３）'!I43,'人工死産（３）'!I44,'人工死産（３）'!I45)</f>
        <v>0</v>
      </c>
      <c r="J40" s="38">
        <f>SUM('人工死産（３）'!J41,'人工死産（３）'!J42,'人工死産（３）'!J43,'人工死産（３）'!J44,'人工死産（３）'!J45)</f>
        <v>0</v>
      </c>
      <c r="K40" s="37">
        <f>SUM('人工死産（３）'!K41,'人工死産（３）'!K42,'人工死産（３）'!K43,'人工死産（３）'!K44,'人工死産（３）'!K45)</f>
        <v>0</v>
      </c>
      <c r="L40" s="38">
        <f>SUM('人工死産（３）'!L41,'人工死産（３）'!L42,'人工死産（３）'!L43,'人工死産（３）'!L44,'人工死産（３）'!L45)</f>
        <v>0</v>
      </c>
      <c r="M40" s="38">
        <f>SUM('人工死産（３）'!M41,'人工死産（３）'!M42,'人工死産（３）'!M43,'人工死産（３）'!M44,'人工死産（３）'!M45)</f>
        <v>0</v>
      </c>
      <c r="N40" s="38">
        <f>SUM('人工死産（３）'!N41,'人工死産（３）'!N42,'人工死産（３）'!N43,'人工死産（３）'!N44,'人工死産（３）'!N45)</f>
        <v>0</v>
      </c>
      <c r="O40" s="38">
        <f>SUM('人工死産（３）'!O41,'人工死産（３）'!O42,'人工死産（３）'!O43,'人工死産（３）'!O44,'人工死産（３）'!O45)</f>
        <v>0</v>
      </c>
      <c r="P40" s="39">
        <f>SUM('人工死産（３）'!P41,'人工死産（３）'!P42,'人工死産（３）'!P43,'人工死産（３）'!P44,'人工死産（３）'!P45)</f>
        <v>0</v>
      </c>
      <c r="Q40" s="38">
        <f>SUM('人工死産（３）'!Q41,'人工死産（３）'!Q42,'人工死産（３）'!Q43,'人工死産（３）'!Q44,'人工死産（３）'!Q45)</f>
        <v>0</v>
      </c>
      <c r="R40" s="38">
        <f>SUM('人工死産（３）'!R41,'人工死産（３）'!R42,'人工死産（３）'!R43,'人工死産（３）'!R44,'人工死産（３）'!R45)</f>
        <v>0</v>
      </c>
      <c r="S40" s="38">
        <f>SUM('人工死産（３）'!S41,'人工死産（３）'!S42,'人工死産（３）'!S43,'人工死産（３）'!S44,'人工死産（３）'!S45)</f>
        <v>0</v>
      </c>
      <c r="T40" s="38">
        <f>SUM('人工死産（３）'!T41,'人工死産（３）'!T42,'人工死産（３）'!T43,'人工死産（３）'!T44,'人工死産（３）'!T45)</f>
        <v>0</v>
      </c>
      <c r="U40" s="38">
        <f>SUM('人工死産（３）'!U41,'人工死産（３）'!U42,'人工死産（３）'!U43,'人工死産（３）'!U44,'人工死産（３）'!U45)</f>
        <v>0</v>
      </c>
      <c r="V40" s="38">
        <f>SUM('人工死産（３）'!V41,'人工死産（３）'!V42,'人工死産（３）'!V43,'人工死産（３）'!V44,'人工死産（３）'!V45)</f>
        <v>0</v>
      </c>
      <c r="W40" s="37">
        <f>SUM('人工死産（３）'!W41,'人工死産（３）'!W42,'人工死産（３）'!W43,'人工死産（３）'!W44,'人工死産（３）'!W45)</f>
        <v>0</v>
      </c>
      <c r="X40" s="38">
        <f>SUM('人工死産（３）'!X41,'人工死産（３）'!X42,'人工死産（３）'!X43,'人工死産（３）'!X44,'人工死産（３）'!X45)</f>
        <v>0</v>
      </c>
      <c r="Y40" s="38">
        <f>SUM('人工死産（３）'!Y41,'人工死産（３）'!Y42,'人工死産（３）'!Y43,'人工死産（３）'!Y44,'人工死産（３）'!Y45)</f>
        <v>0</v>
      </c>
      <c r="Z40" s="38">
        <f>SUM('人工死産（３）'!Z41,'人工死産（３）'!Z42,'人工死産（３）'!Z43,'人工死産（３）'!Z44,'人工死産（３）'!Z45)</f>
        <v>0</v>
      </c>
      <c r="AA40" s="38">
        <f>SUM('人工死産（３）'!AA41,'人工死産（３）'!AA42,'人工死産（３）'!AA43,'人工死産（３）'!AA44,'人工死産（３）'!AA45)</f>
        <v>0</v>
      </c>
      <c r="AB40" s="39">
        <f>SUM('人工死産（３）'!AB41,'人工死産（３）'!AB42,'人工死産（３）'!AB43,'人工死産（３）'!AB44,'人工死産（３）'!AB45)</f>
        <v>0</v>
      </c>
      <c r="AC40" s="38">
        <f>SUM('人工死産（３）'!AC41,'人工死産（３）'!AC42,'人工死産（３）'!AC43,'人工死産（３）'!AC44,'人工死産（３）'!AC45)</f>
        <v>0</v>
      </c>
      <c r="AD40" s="38">
        <f>SUM('人工死産（３）'!AD41,'人工死産（３）'!AD42,'人工死産（３）'!AD43,'人工死産（３）'!AD44,'人工死産（３）'!AD45)</f>
        <v>0</v>
      </c>
      <c r="AE40" s="38">
        <f>SUM('人工死産（３）'!AE41,'人工死産（３）'!AE42,'人工死産（３）'!AE43,'人工死産（３）'!AE44,'人工死産（３）'!AE45)</f>
        <v>0</v>
      </c>
      <c r="AF40" s="38">
        <f>SUM('人工死産（３）'!AF41,'人工死産（３）'!AF42,'人工死産（３）'!AF43,'人工死産（３）'!AF44,'人工死産（３）'!AF45)</f>
        <v>0</v>
      </c>
      <c r="AG40" s="38">
        <f>SUM('人工死産（３）'!AG41,'人工死産（３）'!AG42,'人工死産（３）'!AG43,'人工死産（３）'!AG44,'人工死産（３）'!AG45)</f>
        <v>0</v>
      </c>
      <c r="AH40" s="40">
        <f>SUM('人工死産（３）'!AH41,'人工死産（３）'!AH42,'人工死産（３）'!AH43,'人工死産（３）'!AH44,'人工死産（３）'!AH45)</f>
        <v>0</v>
      </c>
    </row>
    <row r="41" spans="1:34" ht="13.5">
      <c r="A41" s="15"/>
      <c r="B41" s="6"/>
      <c r="C41" s="9" t="s">
        <v>78</v>
      </c>
      <c r="D41" s="8"/>
      <c r="E41" s="37">
        <v>2</v>
      </c>
      <c r="F41" s="38">
        <v>1</v>
      </c>
      <c r="G41" s="38">
        <v>1</v>
      </c>
      <c r="H41" s="38">
        <v>0</v>
      </c>
      <c r="I41" s="38">
        <v>0</v>
      </c>
      <c r="J41" s="38">
        <v>0</v>
      </c>
      <c r="K41" s="37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7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7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79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82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40:C40"/>
    <mergeCell ref="A10:C10"/>
    <mergeCell ref="A17:C17"/>
    <mergeCell ref="A22:C22"/>
    <mergeCell ref="B23:C23"/>
    <mergeCell ref="B29:C29"/>
    <mergeCell ref="B34:C34"/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（その１１）&amp;R&amp;"ＭＳ Ｐ明朝,標準"令和2年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41</v>
      </c>
      <c r="H1" s="43"/>
      <c r="I1" s="22"/>
      <c r="J1" s="23"/>
      <c r="K1" s="21"/>
      <c r="L1" s="22"/>
      <c r="M1" s="43" t="s">
        <v>42</v>
      </c>
      <c r="N1" s="43"/>
      <c r="O1" s="22"/>
      <c r="P1" s="23"/>
      <c r="Q1" s="21"/>
      <c r="R1" s="22"/>
      <c r="S1" s="43" t="s">
        <v>43</v>
      </c>
      <c r="T1" s="43"/>
      <c r="U1" s="22"/>
      <c r="V1" s="23"/>
      <c r="W1" s="21"/>
      <c r="X1" s="22"/>
      <c r="Y1" s="43" t="s">
        <v>39</v>
      </c>
      <c r="Z1" s="43"/>
      <c r="AA1" s="22"/>
      <c r="AB1" s="23"/>
      <c r="AC1" s="21"/>
      <c r="AD1" s="22"/>
      <c r="AE1" s="43" t="s">
        <v>40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4" t="s">
        <v>83</v>
      </c>
      <c r="B6" s="45"/>
      <c r="C6" s="45"/>
      <c r="D6" s="8"/>
      <c r="E6" s="37">
        <f>SUM('人工死産（４）'!E7,'人工死産（４）'!E8)</f>
        <v>0</v>
      </c>
      <c r="F6" s="38">
        <f>SUM('人工死産（４）'!F7,'人工死産（４）'!F8)</f>
        <v>0</v>
      </c>
      <c r="G6" s="38">
        <f>SUM('人工死産（４）'!G7,'人工死産（４）'!G8)</f>
        <v>0</v>
      </c>
      <c r="H6" s="38">
        <f>SUM('人工死産（４）'!H7,'人工死産（４）'!H8)</f>
        <v>0</v>
      </c>
      <c r="I6" s="38">
        <f>SUM('人工死産（４）'!I7,'人工死産（４）'!I8)</f>
        <v>0</v>
      </c>
      <c r="J6" s="38">
        <f>SUM('人工死産（４）'!J7,'人工死産（４）'!J8)</f>
        <v>0</v>
      </c>
      <c r="K6" s="37">
        <f>SUM('人工死産（４）'!K7,'人工死産（４）'!K8)</f>
        <v>0</v>
      </c>
      <c r="L6" s="38">
        <f>SUM('人工死産（４）'!L7,'人工死産（４）'!L8)</f>
        <v>0</v>
      </c>
      <c r="M6" s="38">
        <f>SUM('人工死産（４）'!M7,'人工死産（４）'!M8)</f>
        <v>0</v>
      </c>
      <c r="N6" s="38">
        <f>SUM('人工死産（４）'!N7,'人工死産（４）'!N8)</f>
        <v>0</v>
      </c>
      <c r="O6" s="38">
        <f>SUM('人工死産（４）'!O7,'人工死産（４）'!O8)</f>
        <v>0</v>
      </c>
      <c r="P6" s="39">
        <f>SUM('人工死産（４）'!P7,'人工死産（４）'!P8)</f>
        <v>0</v>
      </c>
      <c r="Q6" s="38">
        <f>SUM('人工死産（４）'!Q7,'人工死産（４）'!Q8)</f>
        <v>0</v>
      </c>
      <c r="R6" s="38">
        <f>SUM('人工死産（４）'!R7,'人工死産（４）'!R8)</f>
        <v>0</v>
      </c>
      <c r="S6" s="38">
        <f>SUM('人工死産（４）'!S7,'人工死産（４）'!S8)</f>
        <v>0</v>
      </c>
      <c r="T6" s="38">
        <f>SUM('人工死産（４）'!T7,'人工死産（４）'!T8)</f>
        <v>0</v>
      </c>
      <c r="U6" s="38">
        <f>SUM('人工死産（４）'!U7,'人工死産（４）'!U8)</f>
        <v>0</v>
      </c>
      <c r="V6" s="38">
        <f>SUM('人工死産（４）'!V7,'人工死産（４）'!V8)</f>
        <v>0</v>
      </c>
      <c r="W6" s="37">
        <f>SUM('人工死産（４）'!W7,'人工死産（４）'!W8)</f>
        <v>0</v>
      </c>
      <c r="X6" s="38">
        <f>SUM('人工死産（４）'!X7,'人工死産（４）'!X8)</f>
        <v>0</v>
      </c>
      <c r="Y6" s="38">
        <f>SUM('人工死産（４）'!Y7,'人工死産（４）'!Y8)</f>
        <v>0</v>
      </c>
      <c r="Z6" s="38">
        <f>SUM('人工死産（４）'!Z7,'人工死産（４）'!Z8)</f>
        <v>0</v>
      </c>
      <c r="AA6" s="38">
        <f>SUM('人工死産（４）'!AA7,'人工死産（４）'!AA8)</f>
        <v>0</v>
      </c>
      <c r="AB6" s="39">
        <f>SUM('人工死産（４）'!AB7,'人工死産（４）'!AB8)</f>
        <v>0</v>
      </c>
      <c r="AC6" s="38">
        <f>SUM('人工死産（４）'!AC7,'人工死産（４）'!AC8)</f>
        <v>0</v>
      </c>
      <c r="AD6" s="38">
        <f>SUM('人工死産（４）'!AD7,'人工死産（４）'!AD8)</f>
        <v>0</v>
      </c>
      <c r="AE6" s="38">
        <f>SUM('人工死産（４）'!AE7,'人工死産（４）'!AE8)</f>
        <v>0</v>
      </c>
      <c r="AF6" s="38">
        <f>SUM('人工死産（４）'!AF7,'人工死産（４）'!AF8)</f>
        <v>0</v>
      </c>
      <c r="AG6" s="38">
        <f>SUM('人工死産（４）'!AG7,'人工死産（４）'!AG8)</f>
        <v>0</v>
      </c>
      <c r="AH6" s="40">
        <f>SUM('人工死産（４）'!AH7,'人工死産（４）'!AH8)</f>
        <v>0</v>
      </c>
    </row>
    <row r="7" spans="1:34" ht="13.5">
      <c r="A7" s="15"/>
      <c r="B7" s="6"/>
      <c r="C7" s="7" t="s">
        <v>84</v>
      </c>
      <c r="D7" s="8"/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7" t="s">
        <v>85</v>
      </c>
      <c r="D8" s="8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7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9"/>
      <c r="Q9" s="38"/>
      <c r="R9" s="38"/>
      <c r="S9" s="38"/>
      <c r="T9" s="38"/>
      <c r="U9" s="38"/>
      <c r="V9" s="38"/>
      <c r="W9" s="37"/>
      <c r="X9" s="38"/>
      <c r="Y9" s="38"/>
      <c r="Z9" s="38"/>
      <c r="AA9" s="38"/>
      <c r="AB9" s="39"/>
      <c r="AC9" s="38"/>
      <c r="AD9" s="38"/>
      <c r="AE9" s="38"/>
      <c r="AF9" s="38"/>
      <c r="AG9" s="38"/>
      <c r="AH9" s="40"/>
    </row>
    <row r="10" spans="1:34" ht="13.5">
      <c r="A10" s="44" t="s">
        <v>86</v>
      </c>
      <c r="B10" s="45"/>
      <c r="C10" s="45"/>
      <c r="D10" s="8"/>
      <c r="E10" s="37">
        <f>SUM('人工死産（４）'!E11,'人工死産（４）'!E12,'人工死産（４）'!E13,'人工死産（４）'!E14,'人工死産（４）'!E15,'人工死産（４）'!E16,'人工死産（４）'!E17,'人工死産（４）'!E18,'人工死産（４）'!E19)</f>
        <v>2</v>
      </c>
      <c r="F10" s="38">
        <f>SUM('人工死産（４）'!F11,'人工死産（４）'!F12,'人工死産（４）'!F13,'人工死産（４）'!F14,'人工死産（４）'!F15,'人工死産（４）'!F16,'人工死産（４）'!F17,'人工死産（４）'!F18,'人工死産（４）'!F19)</f>
        <v>0</v>
      </c>
      <c r="G10" s="38">
        <f>SUM('人工死産（４）'!G11,'人工死産（４）'!G12,'人工死産（４）'!G13,'人工死産（４）'!G14,'人工死産（４）'!G15,'人工死産（４）'!G16,'人工死産（４）'!G17,'人工死産（４）'!G18,'人工死産（４）'!G19)</f>
        <v>1</v>
      </c>
      <c r="H10" s="38">
        <f>SUM('人工死産（４）'!H11,'人工死産（４）'!H12,'人工死産（４）'!H13,'人工死産（４）'!H14,'人工死産（４）'!H15,'人工死産（４）'!H16,'人工死産（４）'!H17,'人工死産（４）'!H18,'人工死産（４）'!H19)</f>
        <v>0</v>
      </c>
      <c r="I10" s="38">
        <f>SUM('人工死産（４）'!I11,'人工死産（４）'!I12,'人工死産（４）'!I13,'人工死産（４）'!I14,'人工死産（４）'!I15,'人工死産（４）'!I16,'人工死産（４）'!I17,'人工死産（４）'!I18,'人工死産（４）'!I19)</f>
        <v>0</v>
      </c>
      <c r="J10" s="38">
        <f>SUM('人工死産（４）'!J11,'人工死産（４）'!J12,'人工死産（４）'!J13,'人工死産（４）'!J14,'人工死産（４）'!J15,'人工死産（４）'!J16,'人工死産（４）'!J17,'人工死産（４）'!J18,'人工死産（４）'!J19)</f>
        <v>1</v>
      </c>
      <c r="K10" s="37">
        <f>SUM('人工死産（４）'!K11,'人工死産（４）'!K12,'人工死産（４）'!K13,'人工死産（４）'!K14,'人工死産（４）'!K15,'人工死産（４）'!K16,'人工死産（４）'!K17,'人工死産（４）'!K18,'人工死産（４）'!K19)</f>
        <v>1</v>
      </c>
      <c r="L10" s="38">
        <f>SUM('人工死産（４）'!L11,'人工死産（４）'!L12,'人工死産（４）'!L13,'人工死産（４）'!L14,'人工死産（４）'!L15,'人工死産（４）'!L16,'人工死産（４）'!L17,'人工死産（４）'!L18,'人工死産（４）'!L19)</f>
        <v>0</v>
      </c>
      <c r="M10" s="38">
        <f>SUM('人工死産（４）'!M11,'人工死産（４）'!M12,'人工死産（４）'!M13,'人工死産（４）'!M14,'人工死産（４）'!M15,'人工死産（４）'!M16,'人工死産（４）'!M17,'人工死産（４）'!M18,'人工死産（４）'!M19)</f>
        <v>1</v>
      </c>
      <c r="N10" s="38">
        <f>SUM('人工死産（４）'!N11,'人工死産（４）'!N12,'人工死産（４）'!N13,'人工死産（４）'!N14,'人工死産（４）'!N15,'人工死産（４）'!N16,'人工死産（４）'!N17,'人工死産（４）'!N18,'人工死産（４）'!N19)</f>
        <v>0</v>
      </c>
      <c r="O10" s="38">
        <f>SUM('人工死産（４）'!O11,'人工死産（４）'!O12,'人工死産（４）'!O13,'人工死産（４）'!O14,'人工死産（４）'!O15,'人工死産（４）'!O16,'人工死産（４）'!O17,'人工死産（４）'!O18,'人工死産（４）'!O19)</f>
        <v>0</v>
      </c>
      <c r="P10" s="39">
        <f>SUM('人工死産（４）'!P11,'人工死産（４）'!P12,'人工死産（４）'!P13,'人工死産（４）'!P14,'人工死産（４）'!P15,'人工死産（４）'!P16,'人工死産（４）'!P17,'人工死産（４）'!P18,'人工死産（４）'!P19)</f>
        <v>0</v>
      </c>
      <c r="Q10" s="38">
        <f>SUM('人工死産（４）'!Q11,'人工死産（４）'!Q12,'人工死産（４）'!Q13,'人工死産（４）'!Q14,'人工死産（４）'!Q15,'人工死産（４）'!Q16,'人工死産（４）'!Q17,'人工死産（４）'!Q18,'人工死産（４）'!Q19)</f>
        <v>0</v>
      </c>
      <c r="R10" s="38">
        <f>SUM('人工死産（４）'!R11,'人工死産（４）'!R12,'人工死産（４）'!R13,'人工死産（４）'!R14,'人工死産（４）'!R15,'人工死産（４）'!R16,'人工死産（４）'!R17,'人工死産（４）'!R18,'人工死産（４）'!R19)</f>
        <v>0</v>
      </c>
      <c r="S10" s="38">
        <f>SUM('人工死産（４）'!S11,'人工死産（４）'!S12,'人工死産（４）'!S13,'人工死産（４）'!S14,'人工死産（４）'!S15,'人工死産（４）'!S16,'人工死産（４）'!S17,'人工死産（４）'!S18,'人工死産（４）'!S19)</f>
        <v>0</v>
      </c>
      <c r="T10" s="38">
        <f>SUM('人工死産（４）'!T11,'人工死産（４）'!T12,'人工死産（４）'!T13,'人工死産（４）'!T14,'人工死産（４）'!T15,'人工死産（４）'!T16,'人工死産（４）'!T17,'人工死産（４）'!T18,'人工死産（４）'!T19)</f>
        <v>0</v>
      </c>
      <c r="U10" s="38">
        <f>SUM('人工死産（４）'!U11,'人工死産（４）'!U12,'人工死産（４）'!U13,'人工死産（４）'!U14,'人工死産（４）'!U15,'人工死産（４）'!U16,'人工死産（４）'!U17,'人工死産（４）'!U18,'人工死産（４）'!U19)</f>
        <v>0</v>
      </c>
      <c r="V10" s="38">
        <f>SUM('人工死産（４）'!V11,'人工死産（４）'!V12,'人工死産（４）'!V13,'人工死産（４）'!V14,'人工死産（４）'!V15,'人工死産（４）'!V16,'人工死産（４）'!V17,'人工死産（４）'!V18,'人工死産（４）'!V19)</f>
        <v>0</v>
      </c>
      <c r="W10" s="37">
        <f>SUM('人工死産（４）'!W11,'人工死産（４）'!W12,'人工死産（４）'!W13,'人工死産（４）'!W14,'人工死産（４）'!W15,'人工死産（４）'!W16,'人工死産（４）'!W17,'人工死産（４）'!W18,'人工死産（４）'!W19)</f>
        <v>0</v>
      </c>
      <c r="X10" s="38">
        <f>SUM('人工死産（４）'!X11,'人工死産（４）'!X12,'人工死産（４）'!X13,'人工死産（４）'!X14,'人工死産（４）'!X15,'人工死産（４）'!X16,'人工死産（４）'!X17,'人工死産（４）'!X18,'人工死産（４）'!X19)</f>
        <v>0</v>
      </c>
      <c r="Y10" s="38">
        <f>SUM('人工死産（４）'!Y11,'人工死産（４）'!Y12,'人工死産（４）'!Y13,'人工死産（４）'!Y14,'人工死産（４）'!Y15,'人工死産（４）'!Y16,'人工死産（４）'!Y17,'人工死産（４）'!Y18,'人工死産（４）'!Y19)</f>
        <v>0</v>
      </c>
      <c r="Z10" s="38">
        <f>SUM('人工死産（４）'!Z11,'人工死産（４）'!Z12,'人工死産（４）'!Z13,'人工死産（４）'!Z14,'人工死産（４）'!Z15,'人工死産（４）'!Z16,'人工死産（４）'!Z17,'人工死産（４）'!Z18,'人工死産（４）'!Z19)</f>
        <v>0</v>
      </c>
      <c r="AA10" s="38">
        <f>SUM('人工死産（４）'!AA11,'人工死産（４）'!AA12,'人工死産（４）'!AA13,'人工死産（４）'!AA14,'人工死産（４）'!AA15,'人工死産（４）'!AA16,'人工死産（４）'!AA17,'人工死産（４）'!AA18,'人工死産（４）'!AA19)</f>
        <v>0</v>
      </c>
      <c r="AB10" s="39">
        <f>SUM('人工死産（４）'!AB11,'人工死産（４）'!AB12,'人工死産（４）'!AB13,'人工死産（４）'!AB14,'人工死産（４）'!AB15,'人工死産（４）'!AB16,'人工死産（４）'!AB17,'人工死産（４）'!AB18,'人工死産（４）'!AB19)</f>
        <v>0</v>
      </c>
      <c r="AC10" s="38">
        <f>SUM('人工死産（４）'!AC11,'人工死産（４）'!AC12,'人工死産（４）'!AC13,'人工死産（４）'!AC14,'人工死産（４）'!AC15,'人工死産（４）'!AC16,'人工死産（４）'!AC17,'人工死産（４）'!AC18,'人工死産（４）'!AC19)</f>
        <v>0</v>
      </c>
      <c r="AD10" s="38">
        <f>SUM('人工死産（４）'!AD11,'人工死産（４）'!AD12,'人工死産（４）'!AD13,'人工死産（４）'!AD14,'人工死産（４）'!AD15,'人工死産（４）'!AD16,'人工死産（４）'!AD17,'人工死産（４）'!AD18,'人工死産（４）'!AD19)</f>
        <v>0</v>
      </c>
      <c r="AE10" s="38">
        <f>SUM('人工死産（４）'!AE11,'人工死産（４）'!AE12,'人工死産（４）'!AE13,'人工死産（４）'!AE14,'人工死産（４）'!AE15,'人工死産（４）'!AE16,'人工死産（４）'!AE17,'人工死産（４）'!AE18,'人工死産（４）'!AE19)</f>
        <v>0</v>
      </c>
      <c r="AF10" s="38">
        <f>SUM('人工死産（４）'!AF11,'人工死産（４）'!AF12,'人工死産（４）'!AF13,'人工死産（４）'!AF14,'人工死産（４）'!AF15,'人工死産（４）'!AF16,'人工死産（４）'!AF17,'人工死産（４）'!AF18,'人工死産（４）'!AF19)</f>
        <v>0</v>
      </c>
      <c r="AG10" s="38">
        <f>SUM('人工死産（４）'!AG11,'人工死産（４）'!AG12,'人工死産（４）'!AG13,'人工死産（４）'!AG14,'人工死産（４）'!AG15,'人工死産（４）'!AG16,'人工死産（４）'!AG17,'人工死産（４）'!AG18,'人工死産（４）'!AG19)</f>
        <v>0</v>
      </c>
      <c r="AH10" s="40">
        <f>SUM('人工死産（４）'!AH11,'人工死産（４）'!AH12,'人工死産（４）'!AH13,'人工死産（４）'!AH14,'人工死産（４）'!AH15,'人工死産（４）'!AH16,'人工死産（４）'!AH17,'人工死産（４）'!AH18,'人工死産（４）'!AH19)</f>
        <v>0</v>
      </c>
    </row>
    <row r="11" spans="1:34" ht="13.5">
      <c r="A11" s="15"/>
      <c r="B11" s="6"/>
      <c r="C11" s="7" t="s">
        <v>87</v>
      </c>
      <c r="D11" s="8"/>
      <c r="E11" s="37">
        <v>1</v>
      </c>
      <c r="F11" s="38">
        <v>0</v>
      </c>
      <c r="G11" s="38">
        <v>0</v>
      </c>
      <c r="H11" s="38">
        <v>0</v>
      </c>
      <c r="I11" s="38">
        <v>0</v>
      </c>
      <c r="J11" s="38">
        <v>1</v>
      </c>
      <c r="K11" s="37">
        <v>1</v>
      </c>
      <c r="L11" s="38">
        <v>0</v>
      </c>
      <c r="M11" s="38">
        <v>1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7" t="s">
        <v>88</v>
      </c>
      <c r="D12" s="8"/>
      <c r="E12" s="37">
        <v>1</v>
      </c>
      <c r="F12" s="38">
        <v>0</v>
      </c>
      <c r="G12" s="38">
        <v>1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7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7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95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7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8"/>
      <c r="Q20" s="37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8"/>
      <c r="AC20" s="37"/>
      <c r="AD20" s="38"/>
      <c r="AE20" s="38"/>
      <c r="AF20" s="38"/>
      <c r="AG20" s="38"/>
      <c r="AH20" s="40"/>
    </row>
    <row r="21" spans="1:34" ht="13.5">
      <c r="A21" s="44" t="s">
        <v>96</v>
      </c>
      <c r="B21" s="45"/>
      <c r="C21" s="45"/>
      <c r="D21" s="8"/>
      <c r="E21" s="37">
        <f>SUM('人工死産（４）'!E22)</f>
        <v>0</v>
      </c>
      <c r="F21" s="38">
        <f>SUM('人工死産（４）'!F22)</f>
        <v>0</v>
      </c>
      <c r="G21" s="38">
        <f>SUM('人工死産（４）'!G22)</f>
        <v>0</v>
      </c>
      <c r="H21" s="38">
        <f>SUM('人工死産（４）'!H22)</f>
        <v>0</v>
      </c>
      <c r="I21" s="38">
        <f>SUM('人工死産（４）'!I22)</f>
        <v>0</v>
      </c>
      <c r="J21" s="38">
        <f>SUM('人工死産（４）'!J22)</f>
        <v>0</v>
      </c>
      <c r="K21" s="37">
        <f>SUM('人工死産（４）'!K22)</f>
        <v>0</v>
      </c>
      <c r="L21" s="38">
        <f>SUM('人工死産（４）'!L22)</f>
        <v>0</v>
      </c>
      <c r="M21" s="38">
        <f>SUM('人工死産（４）'!M22)</f>
        <v>0</v>
      </c>
      <c r="N21" s="38">
        <f>SUM('人工死産（４）'!N22)</f>
        <v>0</v>
      </c>
      <c r="O21" s="38">
        <f>SUM('人工死産（４）'!O22)</f>
        <v>0</v>
      </c>
      <c r="P21" s="39">
        <f>SUM('人工死産（４）'!P22)</f>
        <v>0</v>
      </c>
      <c r="Q21" s="38">
        <f>SUM('人工死産（４）'!Q22)</f>
        <v>0</v>
      </c>
      <c r="R21" s="38">
        <f>SUM('人工死産（４）'!R22)</f>
        <v>0</v>
      </c>
      <c r="S21" s="38">
        <f>SUM('人工死産（４）'!S22)</f>
        <v>0</v>
      </c>
      <c r="T21" s="38">
        <f>SUM('人工死産（４）'!T22)</f>
        <v>0</v>
      </c>
      <c r="U21" s="38">
        <f>SUM('人工死産（４）'!U22)</f>
        <v>0</v>
      </c>
      <c r="V21" s="38">
        <f>SUM('人工死産（４）'!V22)</f>
        <v>0</v>
      </c>
      <c r="W21" s="37">
        <f>SUM('人工死産（４）'!W22)</f>
        <v>0</v>
      </c>
      <c r="X21" s="38">
        <f>SUM('人工死産（４）'!X22)</f>
        <v>0</v>
      </c>
      <c r="Y21" s="38">
        <f>SUM('人工死産（４）'!Y22)</f>
        <v>0</v>
      </c>
      <c r="Z21" s="38">
        <f>SUM('人工死産（４）'!Z22)</f>
        <v>0</v>
      </c>
      <c r="AA21" s="38">
        <f>SUM('人工死産（４）'!AA22)</f>
        <v>0</v>
      </c>
      <c r="AB21" s="39">
        <f>SUM('人工死産（４）'!AB22)</f>
        <v>0</v>
      </c>
      <c r="AC21" s="38">
        <f>SUM('人工死産（４）'!AC22)</f>
        <v>0</v>
      </c>
      <c r="AD21" s="38">
        <f>SUM('人工死産（４）'!AD22)</f>
        <v>0</v>
      </c>
      <c r="AE21" s="38">
        <f>SUM('人工死産（４）'!AE22)</f>
        <v>0</v>
      </c>
      <c r="AF21" s="38">
        <f>SUM('人工死産（４）'!AF22)</f>
        <v>0</v>
      </c>
      <c r="AG21" s="38">
        <f>SUM('人工死産（４）'!AG22)</f>
        <v>0</v>
      </c>
      <c r="AH21" s="40">
        <f>SUM('人工死産（４）'!AH22)</f>
        <v>0</v>
      </c>
    </row>
    <row r="22" spans="1:34" ht="13.5">
      <c r="A22" s="15"/>
      <c r="B22" s="6"/>
      <c r="C22" s="9" t="s">
        <v>97</v>
      </c>
      <c r="D22" s="8"/>
      <c r="E22" s="37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7">
        <v>0</v>
      </c>
      <c r="L22" s="38">
        <v>0</v>
      </c>
      <c r="M22" s="38">
        <v>0</v>
      </c>
      <c r="N22" s="38">
        <v>0</v>
      </c>
      <c r="O22" s="38">
        <v>0</v>
      </c>
      <c r="P22" s="39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0</v>
      </c>
      <c r="X22" s="38">
        <v>0</v>
      </c>
      <c r="Y22" s="38">
        <v>0</v>
      </c>
      <c r="Z22" s="38">
        <v>0</v>
      </c>
      <c r="AA22" s="38">
        <v>0</v>
      </c>
      <c r="AB22" s="39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6"/>
      <c r="C23" s="9"/>
      <c r="D23" s="8"/>
      <c r="E23" s="37"/>
      <c r="F23" s="38"/>
      <c r="G23" s="38"/>
      <c r="H23" s="38"/>
      <c r="I23" s="38"/>
      <c r="J23" s="38"/>
      <c r="K23" s="37"/>
      <c r="L23" s="38"/>
      <c r="M23" s="38"/>
      <c r="N23" s="38"/>
      <c r="O23" s="38"/>
      <c r="P23" s="39"/>
      <c r="Q23" s="38"/>
      <c r="R23" s="38"/>
      <c r="S23" s="38"/>
      <c r="T23" s="38"/>
      <c r="U23" s="38"/>
      <c r="V23" s="38"/>
      <c r="W23" s="37"/>
      <c r="X23" s="38"/>
      <c r="Y23" s="38"/>
      <c r="Z23" s="38"/>
      <c r="AA23" s="38"/>
      <c r="AB23" s="39"/>
      <c r="AC23" s="38"/>
      <c r="AD23" s="38"/>
      <c r="AE23" s="38"/>
      <c r="AF23" s="38"/>
      <c r="AG23" s="38"/>
      <c r="AH23" s="40"/>
    </row>
    <row r="24" spans="1:34" ht="13.5">
      <c r="A24" s="44" t="s">
        <v>98</v>
      </c>
      <c r="B24" s="45"/>
      <c r="C24" s="45"/>
      <c r="D24" s="8"/>
      <c r="E24" s="37">
        <f>SUM('人工死産（４）'!E25)</f>
        <v>0</v>
      </c>
      <c r="F24" s="38">
        <f>SUM('人工死産（４）'!F25)</f>
        <v>0</v>
      </c>
      <c r="G24" s="38">
        <f>SUM('人工死産（４）'!G25)</f>
        <v>0</v>
      </c>
      <c r="H24" s="38">
        <f>SUM('人工死産（４）'!H25)</f>
        <v>0</v>
      </c>
      <c r="I24" s="38">
        <f>SUM('人工死産（４）'!I25)</f>
        <v>0</v>
      </c>
      <c r="J24" s="38">
        <f>SUM('人工死産（４）'!J25)</f>
        <v>0</v>
      </c>
      <c r="K24" s="37">
        <f>SUM('人工死産（４）'!K25)</f>
        <v>0</v>
      </c>
      <c r="L24" s="38">
        <f>SUM('人工死産（４）'!L25)</f>
        <v>0</v>
      </c>
      <c r="M24" s="38">
        <f>SUM('人工死産（４）'!M25)</f>
        <v>0</v>
      </c>
      <c r="N24" s="38">
        <f>SUM('人工死産（４）'!N25)</f>
        <v>0</v>
      </c>
      <c r="O24" s="38">
        <f>SUM('人工死産（４）'!O25)</f>
        <v>0</v>
      </c>
      <c r="P24" s="39">
        <f>SUM('人工死産（４）'!P25)</f>
        <v>0</v>
      </c>
      <c r="Q24" s="38">
        <f>SUM('人工死産（４）'!Q25)</f>
        <v>0</v>
      </c>
      <c r="R24" s="38">
        <f>SUM('人工死産（４）'!R25)</f>
        <v>0</v>
      </c>
      <c r="S24" s="38">
        <f>SUM('人工死産（４）'!S25)</f>
        <v>0</v>
      </c>
      <c r="T24" s="38">
        <f>SUM('人工死産（４）'!T25)</f>
        <v>0</v>
      </c>
      <c r="U24" s="38">
        <f>SUM('人工死産（４）'!U25)</f>
        <v>0</v>
      </c>
      <c r="V24" s="38">
        <f>SUM('人工死産（４）'!V25)</f>
        <v>0</v>
      </c>
      <c r="W24" s="37">
        <f>SUM('人工死産（４）'!W25)</f>
        <v>0</v>
      </c>
      <c r="X24" s="38">
        <f>SUM('人工死産（４）'!X25)</f>
        <v>0</v>
      </c>
      <c r="Y24" s="38">
        <f>SUM('人工死産（４）'!Y25)</f>
        <v>0</v>
      </c>
      <c r="Z24" s="38">
        <f>SUM('人工死産（４）'!Z25)</f>
        <v>0</v>
      </c>
      <c r="AA24" s="38">
        <f>SUM('人工死産（４）'!AA25)</f>
        <v>0</v>
      </c>
      <c r="AB24" s="39">
        <f>SUM('人工死産（４）'!AB25)</f>
        <v>0</v>
      </c>
      <c r="AC24" s="38">
        <f>SUM('人工死産（４）'!AC25)</f>
        <v>0</v>
      </c>
      <c r="AD24" s="38">
        <f>SUM('人工死産（４）'!AD25)</f>
        <v>0</v>
      </c>
      <c r="AE24" s="38">
        <f>SUM('人工死産（４）'!AE25)</f>
        <v>0</v>
      </c>
      <c r="AF24" s="38">
        <f>SUM('人工死産（４）'!AF25)</f>
        <v>0</v>
      </c>
      <c r="AG24" s="38">
        <f>SUM('人工死産（４）'!AG25)</f>
        <v>0</v>
      </c>
      <c r="AH24" s="40">
        <f>SUM('人工死産（４）'!AH25)</f>
        <v>0</v>
      </c>
    </row>
    <row r="25" spans="1:34" ht="13.5">
      <c r="A25" s="15"/>
      <c r="B25" s="6"/>
      <c r="C25" s="9" t="s">
        <v>99</v>
      </c>
      <c r="D25" s="8"/>
      <c r="E25" s="37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A6:C6"/>
    <mergeCell ref="A10:C10"/>
    <mergeCell ref="A21:C21"/>
    <mergeCell ref="A24:C24"/>
    <mergeCell ref="L2:L3"/>
    <mergeCell ref="M2:M3"/>
    <mergeCell ref="E2:E3"/>
    <mergeCell ref="F2:F3"/>
    <mergeCell ref="S2:S3"/>
    <mergeCell ref="T2:T3"/>
    <mergeCell ref="U2:U3"/>
    <mergeCell ref="W2:W3"/>
    <mergeCell ref="N2:N3"/>
    <mergeCell ref="O2:O3"/>
    <mergeCell ref="Q2:Q3"/>
    <mergeCell ref="R2:R3"/>
    <mergeCell ref="AC2:AC3"/>
    <mergeCell ref="AD2:AD3"/>
    <mergeCell ref="AE2:AE3"/>
    <mergeCell ref="AF2:AF3"/>
    <mergeCell ref="X2:X3"/>
    <mergeCell ref="Y2:Y3"/>
    <mergeCell ref="Z2:Z3"/>
    <mergeCell ref="AA2:AA3"/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（その１２）&amp;R&amp;"ＭＳ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0</v>
      </c>
      <c r="H1" s="43"/>
      <c r="I1" s="22"/>
      <c r="J1" s="23"/>
      <c r="K1" s="21"/>
      <c r="L1" s="22"/>
      <c r="M1" s="43" t="s">
        <v>8</v>
      </c>
      <c r="N1" s="43"/>
      <c r="O1" s="22"/>
      <c r="P1" s="23"/>
      <c r="Q1" s="21"/>
      <c r="R1" s="22"/>
      <c r="S1" s="43" t="s">
        <v>7</v>
      </c>
      <c r="T1" s="43"/>
      <c r="U1" s="22"/>
      <c r="V1" s="23"/>
      <c r="W1" s="21"/>
      <c r="X1" s="22"/>
      <c r="Y1" s="43" t="s">
        <v>9</v>
      </c>
      <c r="Z1" s="43"/>
      <c r="AA1" s="22"/>
      <c r="AB1" s="23"/>
      <c r="AC1" s="21"/>
      <c r="AD1" s="22"/>
      <c r="AE1" s="43" t="s">
        <v>10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0</v>
      </c>
      <c r="F2" s="41" t="s">
        <v>1</v>
      </c>
      <c r="G2" s="41" t="s">
        <v>2</v>
      </c>
      <c r="H2" s="41" t="s">
        <v>3</v>
      </c>
      <c r="I2" s="41" t="s">
        <v>4</v>
      </c>
      <c r="J2" s="19" t="s">
        <v>5</v>
      </c>
      <c r="K2" s="41" t="s">
        <v>0</v>
      </c>
      <c r="L2" s="41" t="s">
        <v>1</v>
      </c>
      <c r="M2" s="41" t="s">
        <v>2</v>
      </c>
      <c r="N2" s="41" t="s">
        <v>3</v>
      </c>
      <c r="O2" s="41" t="s">
        <v>4</v>
      </c>
      <c r="P2" s="19" t="s">
        <v>5</v>
      </c>
      <c r="Q2" s="41" t="s">
        <v>0</v>
      </c>
      <c r="R2" s="41" t="s">
        <v>1</v>
      </c>
      <c r="S2" s="41" t="s">
        <v>2</v>
      </c>
      <c r="T2" s="41" t="s">
        <v>3</v>
      </c>
      <c r="U2" s="41" t="s">
        <v>4</v>
      </c>
      <c r="V2" s="19" t="s">
        <v>5</v>
      </c>
      <c r="W2" s="41" t="s">
        <v>0</v>
      </c>
      <c r="X2" s="41" t="s">
        <v>1</v>
      </c>
      <c r="Y2" s="41" t="s">
        <v>2</v>
      </c>
      <c r="Z2" s="41" t="s">
        <v>3</v>
      </c>
      <c r="AA2" s="41" t="s">
        <v>4</v>
      </c>
      <c r="AB2" s="19" t="s">
        <v>5</v>
      </c>
      <c r="AC2" s="41" t="s">
        <v>0</v>
      </c>
      <c r="AD2" s="41" t="s">
        <v>1</v>
      </c>
      <c r="AE2" s="41" t="s">
        <v>2</v>
      </c>
      <c r="AF2" s="41" t="s">
        <v>3</v>
      </c>
      <c r="AG2" s="41" t="s">
        <v>4</v>
      </c>
      <c r="AH2" s="25" t="s">
        <v>5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6</v>
      </c>
      <c r="K3" s="42"/>
      <c r="L3" s="42"/>
      <c r="M3" s="42"/>
      <c r="N3" s="42"/>
      <c r="O3" s="42"/>
      <c r="P3" s="20" t="s">
        <v>6</v>
      </c>
      <c r="Q3" s="42"/>
      <c r="R3" s="42"/>
      <c r="S3" s="42"/>
      <c r="T3" s="42"/>
      <c r="U3" s="42"/>
      <c r="V3" s="20" t="s">
        <v>6</v>
      </c>
      <c r="W3" s="42"/>
      <c r="X3" s="42"/>
      <c r="Y3" s="42"/>
      <c r="Z3" s="42"/>
      <c r="AA3" s="42"/>
      <c r="AB3" s="20" t="s">
        <v>6</v>
      </c>
      <c r="AC3" s="42"/>
      <c r="AD3" s="42"/>
      <c r="AE3" s="42"/>
      <c r="AF3" s="42"/>
      <c r="AG3" s="42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4" t="s">
        <v>83</v>
      </c>
      <c r="B6" s="45"/>
      <c r="C6" s="45"/>
      <c r="D6" s="8"/>
      <c r="E6" s="37">
        <f>SUM('総数（２）'!E7,'総数（２）'!E8)</f>
        <v>5</v>
      </c>
      <c r="F6" s="38">
        <f>SUM('総数（２）'!F7,'総数（２）'!F8)</f>
        <v>2</v>
      </c>
      <c r="G6" s="38">
        <f>SUM('総数（２）'!G7,'総数（２）'!G8)</f>
        <v>1</v>
      </c>
      <c r="H6" s="38">
        <f>SUM('総数（２）'!H7,'総数（２）'!H8)</f>
        <v>2</v>
      </c>
      <c r="I6" s="38">
        <f>SUM('総数（２）'!I7,'総数（２）'!I8)</f>
        <v>0</v>
      </c>
      <c r="J6" s="38">
        <f>SUM('総数（２）'!J7,'総数（２）'!J8)</f>
        <v>0</v>
      </c>
      <c r="K6" s="37">
        <f>SUM('総数（２）'!K7,'総数（２）'!K8)</f>
        <v>0</v>
      </c>
      <c r="L6" s="38">
        <f>SUM('総数（２）'!L7,'総数（２）'!L8)</f>
        <v>0</v>
      </c>
      <c r="M6" s="38">
        <f>SUM('総数（２）'!M7,'総数（２）'!M8)</f>
        <v>0</v>
      </c>
      <c r="N6" s="38">
        <f>SUM('総数（２）'!N7,'総数（２）'!N8)</f>
        <v>0</v>
      </c>
      <c r="O6" s="38">
        <f>SUM('総数（２）'!O7,'総数（２）'!O8)</f>
        <v>0</v>
      </c>
      <c r="P6" s="39">
        <f>SUM('総数（２）'!P7,'総数（２）'!P8)</f>
        <v>0</v>
      </c>
      <c r="Q6" s="38">
        <f>SUM('総数（２）'!Q7,'総数（２）'!Q8)</f>
        <v>1</v>
      </c>
      <c r="R6" s="38">
        <f>SUM('総数（２）'!R7,'総数（２）'!R8)</f>
        <v>1</v>
      </c>
      <c r="S6" s="38">
        <f>SUM('総数（２）'!S7,'総数（２）'!S8)</f>
        <v>0</v>
      </c>
      <c r="T6" s="38">
        <f>SUM('総数（２）'!T7,'総数（２）'!T8)</f>
        <v>0</v>
      </c>
      <c r="U6" s="38">
        <f>SUM('総数（２）'!U7,'総数（２）'!U8)</f>
        <v>0</v>
      </c>
      <c r="V6" s="38">
        <f>SUM('総数（２）'!V7,'総数（２）'!V8)</f>
        <v>0</v>
      </c>
      <c r="W6" s="37">
        <f>SUM('総数（２）'!W7,'総数（２）'!W8)</f>
        <v>2</v>
      </c>
      <c r="X6" s="38">
        <f>SUM('総数（２）'!X7,'総数（２）'!X8)</f>
        <v>0</v>
      </c>
      <c r="Y6" s="38">
        <f>SUM('総数（２）'!Y7,'総数（２）'!Y8)</f>
        <v>0</v>
      </c>
      <c r="Z6" s="38">
        <f>SUM('総数（２）'!Z7,'総数（２）'!Z8)</f>
        <v>2</v>
      </c>
      <c r="AA6" s="38">
        <f>SUM('総数（２）'!AA7,'総数（２）'!AA8)</f>
        <v>0</v>
      </c>
      <c r="AB6" s="39">
        <f>SUM('総数（２）'!AB7,'総数（２）'!AB8)</f>
        <v>0</v>
      </c>
      <c r="AC6" s="38">
        <f>SUM('総数（２）'!AC7,'総数（２）'!AC8)</f>
        <v>1</v>
      </c>
      <c r="AD6" s="38">
        <f>SUM('総数（２）'!AD7,'総数（２）'!AD8)</f>
        <v>0</v>
      </c>
      <c r="AE6" s="38">
        <f>SUM('総数（２）'!AE7,'総数（２）'!AE8)</f>
        <v>1</v>
      </c>
      <c r="AF6" s="38">
        <f>SUM('総数（２）'!AF7,'総数（２）'!AF8)</f>
        <v>0</v>
      </c>
      <c r="AG6" s="38">
        <f>SUM('総数（２）'!AG7,'総数（２）'!AG8)</f>
        <v>0</v>
      </c>
      <c r="AH6" s="40">
        <f>SUM('総数（２）'!AH7,'総数（２）'!AH8)</f>
        <v>0</v>
      </c>
    </row>
    <row r="7" spans="1:34" ht="13.5">
      <c r="A7" s="15"/>
      <c r="B7" s="6"/>
      <c r="C7" s="7" t="s">
        <v>84</v>
      </c>
      <c r="D7" s="8"/>
      <c r="E7" s="37">
        <v>5</v>
      </c>
      <c r="F7" s="38">
        <v>2</v>
      </c>
      <c r="G7" s="38">
        <v>1</v>
      </c>
      <c r="H7" s="38">
        <v>2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1</v>
      </c>
      <c r="R7" s="38">
        <v>1</v>
      </c>
      <c r="S7" s="38">
        <v>0</v>
      </c>
      <c r="T7" s="38">
        <v>0</v>
      </c>
      <c r="U7" s="38">
        <v>0</v>
      </c>
      <c r="V7" s="38">
        <v>0</v>
      </c>
      <c r="W7" s="37">
        <v>2</v>
      </c>
      <c r="X7" s="38">
        <v>0</v>
      </c>
      <c r="Y7" s="38">
        <v>0</v>
      </c>
      <c r="Z7" s="38">
        <v>2</v>
      </c>
      <c r="AA7" s="38">
        <v>0</v>
      </c>
      <c r="AB7" s="39">
        <v>0</v>
      </c>
      <c r="AC7" s="38">
        <v>1</v>
      </c>
      <c r="AD7" s="38">
        <v>0</v>
      </c>
      <c r="AE7" s="38">
        <v>1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7" t="s">
        <v>85</v>
      </c>
      <c r="D8" s="8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7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9"/>
      <c r="Q9" s="38"/>
      <c r="R9" s="38"/>
      <c r="S9" s="38"/>
      <c r="T9" s="38"/>
      <c r="U9" s="38"/>
      <c r="V9" s="38"/>
      <c r="W9" s="37"/>
      <c r="X9" s="38"/>
      <c r="Y9" s="38"/>
      <c r="Z9" s="38"/>
      <c r="AA9" s="38"/>
      <c r="AB9" s="39"/>
      <c r="AC9" s="38"/>
      <c r="AD9" s="38"/>
      <c r="AE9" s="38"/>
      <c r="AF9" s="38"/>
      <c r="AG9" s="38"/>
      <c r="AH9" s="40"/>
    </row>
    <row r="10" spans="1:34" ht="13.5">
      <c r="A10" s="44" t="s">
        <v>86</v>
      </c>
      <c r="B10" s="45"/>
      <c r="C10" s="45"/>
      <c r="D10" s="8"/>
      <c r="E10" s="37">
        <f>SUM('総数（２）'!E11,'総数（２）'!E12,'総数（２）'!E13,'総数（２）'!E14,'総数（２）'!E15,'総数（２）'!E16,'総数（２）'!E17,'総数（２）'!E18,'総数（２）'!E19)</f>
        <v>30</v>
      </c>
      <c r="F10" s="38">
        <f>SUM('総数（２）'!F11,'総数（２）'!F12,'総数（２）'!F13,'総数（２）'!F14,'総数（２）'!F15,'総数（２）'!F16,'総数（２）'!F17,'総数（２）'!F18,'総数（２）'!F19)</f>
        <v>10</v>
      </c>
      <c r="G10" s="38">
        <f>SUM('総数（２）'!G11,'総数（２）'!G12,'総数（２）'!G13,'総数（２）'!G14,'総数（２）'!G15,'総数（２）'!G16,'総数（２）'!G17,'総数（２）'!G18,'総数（２）'!G19)</f>
        <v>8</v>
      </c>
      <c r="H10" s="38">
        <f>SUM('総数（２）'!H11,'総数（２）'!H12,'総数（２）'!H13,'総数（２）'!H14,'総数（２）'!H15,'総数（２）'!H16,'総数（２）'!H17,'総数（２）'!H18,'総数（２）'!H19)</f>
        <v>6</v>
      </c>
      <c r="I10" s="38">
        <f>SUM('総数（２）'!I11,'総数（２）'!I12,'総数（２）'!I13,'総数（２）'!I14,'総数（２）'!I15,'総数（２）'!I16,'総数（２）'!I17,'総数（２）'!I18,'総数（２）'!I19)</f>
        <v>1</v>
      </c>
      <c r="J10" s="38">
        <f>SUM('総数（２）'!J11,'総数（２）'!J12,'総数（２）'!J13,'総数（２）'!J14,'総数（２）'!J15,'総数（２）'!J16,'総数（２）'!J17,'総数（２）'!J18,'総数（２）'!J19)</f>
        <v>5</v>
      </c>
      <c r="K10" s="37">
        <f>SUM('総数（２）'!K11,'総数（２）'!K12,'総数（２）'!K13,'総数（２）'!K14,'総数（２）'!K15,'総数（２）'!K16,'総数（２）'!K17,'総数（２）'!K18,'総数（２）'!K19)</f>
        <v>2</v>
      </c>
      <c r="L10" s="38">
        <f>SUM('総数（２）'!L11,'総数（２）'!L12,'総数（２）'!L13,'総数（２）'!L14,'総数（２）'!L15,'総数（２）'!L16,'総数（２）'!L17,'総数（２）'!L18,'総数（２）'!L19)</f>
        <v>2</v>
      </c>
      <c r="M10" s="38">
        <f>SUM('総数（２）'!M11,'総数（２）'!M12,'総数（２）'!M13,'総数（２）'!M14,'総数（２）'!M15,'総数（２）'!M16,'総数（２）'!M17,'総数（２）'!M18,'総数（２）'!M19)</f>
        <v>0</v>
      </c>
      <c r="N10" s="38">
        <f>SUM('総数（２）'!N11,'総数（２）'!N12,'総数（２）'!N13,'総数（２）'!N14,'総数（２）'!N15,'総数（２）'!N16,'総数（２）'!N17,'総数（２）'!N18,'総数（２）'!N19)</f>
        <v>0</v>
      </c>
      <c r="O10" s="38">
        <f>SUM('総数（２）'!O11,'総数（２）'!O12,'総数（２）'!O13,'総数（２）'!O14,'総数（２）'!O15,'総数（２）'!O16,'総数（２）'!O17,'総数（２）'!O18,'総数（２）'!O19)</f>
        <v>0</v>
      </c>
      <c r="P10" s="39">
        <f>SUM('総数（２）'!P11,'総数（２）'!P12,'総数（２）'!P13,'総数（２）'!P14,'総数（２）'!P15,'総数（２）'!P16,'総数（２）'!P17,'総数（２）'!P18,'総数（２）'!P19)</f>
        <v>0</v>
      </c>
      <c r="Q10" s="38">
        <f>SUM('総数（２）'!Q11,'総数（２）'!Q12,'総数（２）'!Q13,'総数（２）'!Q14,'総数（２）'!Q15,'総数（２）'!Q16,'総数（２）'!Q17,'総数（２）'!Q18,'総数（２）'!Q19)</f>
        <v>6</v>
      </c>
      <c r="R10" s="38">
        <f>SUM('総数（２）'!R11,'総数（２）'!R12,'総数（２）'!R13,'総数（２）'!R14,'総数（２）'!R15,'総数（２）'!R16,'総数（２）'!R17,'総数（２）'!R18,'総数（２）'!R19)</f>
        <v>2</v>
      </c>
      <c r="S10" s="38">
        <f>SUM('総数（２）'!S11,'総数（２）'!S12,'総数（２）'!S13,'総数（２）'!S14,'総数（２）'!S15,'総数（２）'!S16,'総数（２）'!S17,'総数（２）'!S18,'総数（２）'!S19)</f>
        <v>3</v>
      </c>
      <c r="T10" s="38">
        <f>SUM('総数（２）'!T11,'総数（２）'!T12,'総数（２）'!T13,'総数（２）'!T14,'総数（２）'!T15,'総数（２）'!T16,'総数（２）'!T17,'総数（２）'!T18,'総数（２）'!T19)</f>
        <v>0</v>
      </c>
      <c r="U10" s="38">
        <f>SUM('総数（２）'!U11,'総数（２）'!U12,'総数（２）'!U13,'総数（２）'!U14,'総数（２）'!U15,'総数（２）'!U16,'総数（２）'!U17,'総数（２）'!U18,'総数（２）'!U19)</f>
        <v>0</v>
      </c>
      <c r="V10" s="38">
        <f>SUM('総数（２）'!V11,'総数（２）'!V12,'総数（２）'!V13,'総数（２）'!V14,'総数（２）'!V15,'総数（２）'!V16,'総数（２）'!V17,'総数（２）'!V18,'総数（２）'!V19)</f>
        <v>1</v>
      </c>
      <c r="W10" s="37">
        <f>SUM('総数（２）'!W11,'総数（２）'!W12,'総数（２）'!W13,'総数（２）'!W14,'総数（２）'!W15,'総数（２）'!W16,'総数（２）'!W17,'総数（２）'!W18,'総数（２）'!W19)</f>
        <v>6</v>
      </c>
      <c r="X10" s="38">
        <f>SUM('総数（２）'!X11,'総数（２）'!X12,'総数（２）'!X13,'総数（２）'!X14,'総数（２）'!X15,'総数（２）'!X16,'総数（２）'!X17,'総数（２）'!X18,'総数（２）'!X19)</f>
        <v>2</v>
      </c>
      <c r="Y10" s="38">
        <f>SUM('総数（２）'!Y11,'総数（２）'!Y12,'総数（２）'!Y13,'総数（２）'!Y14,'総数（２）'!Y15,'総数（２）'!Y16,'総数（２）'!Y17,'総数（２）'!Y18,'総数（２）'!Y19)</f>
        <v>2</v>
      </c>
      <c r="Z10" s="38">
        <f>SUM('総数（２）'!Z11,'総数（２）'!Z12,'総数（２）'!Z13,'総数（２）'!Z14,'総数（２）'!Z15,'総数（２）'!Z16,'総数（２）'!Z17,'総数（２）'!Z18,'総数（２）'!Z19)</f>
        <v>1</v>
      </c>
      <c r="AA10" s="38">
        <f>SUM('総数（２）'!AA11,'総数（２）'!AA12,'総数（２）'!AA13,'総数（２）'!AA14,'総数（２）'!AA15,'総数（２）'!AA16,'総数（２）'!AA17,'総数（２）'!AA18,'総数（２）'!AA19)</f>
        <v>0</v>
      </c>
      <c r="AB10" s="39">
        <f>SUM('総数（２）'!AB11,'総数（２）'!AB12,'総数（２）'!AB13,'総数（２）'!AB14,'総数（２）'!AB15,'総数（２）'!AB16,'総数（２）'!AB17,'総数（２）'!AB18,'総数（２）'!AB19)</f>
        <v>1</v>
      </c>
      <c r="AC10" s="38">
        <f>SUM('総数（２）'!AC11,'総数（２）'!AC12,'総数（２）'!AC13,'総数（２）'!AC14,'総数（２）'!AC15,'総数（２）'!AC16,'総数（２）'!AC17,'総数（２）'!AC18,'総数（２）'!AC19)</f>
        <v>6</v>
      </c>
      <c r="AD10" s="38">
        <f>SUM('総数（２）'!AD11,'総数（２）'!AD12,'総数（２）'!AD13,'総数（２）'!AD14,'総数（２）'!AD15,'総数（２）'!AD16,'総数（２）'!AD17,'総数（２）'!AD18,'総数（２）'!AD19)</f>
        <v>3</v>
      </c>
      <c r="AE10" s="38">
        <f>SUM('総数（２）'!AE11,'総数（２）'!AE12,'総数（２）'!AE13,'総数（２）'!AE14,'総数（２）'!AE15,'総数（２）'!AE16,'総数（２）'!AE17,'総数（２）'!AE18,'総数（２）'!AE19)</f>
        <v>0</v>
      </c>
      <c r="AF10" s="38">
        <f>SUM('総数（２）'!AF11,'総数（２）'!AF12,'総数（２）'!AF13,'総数（２）'!AF14,'総数（２）'!AF15,'総数（２）'!AF16,'総数（２）'!AF17,'総数（２）'!AF18,'総数（２）'!AF19)</f>
        <v>0</v>
      </c>
      <c r="AG10" s="38">
        <f>SUM('総数（２）'!AG11,'総数（２）'!AG12,'総数（２）'!AG13,'総数（２）'!AG14,'総数（２）'!AG15,'総数（２）'!AG16,'総数（２）'!AG17,'総数（２）'!AG18,'総数（２）'!AG19)</f>
        <v>1</v>
      </c>
      <c r="AH10" s="40">
        <f>SUM('総数（２）'!AH11,'総数（２）'!AH12,'総数（２）'!AH13,'総数（２）'!AH14,'総数（２）'!AH15,'総数（２）'!AH16,'総数（２）'!AH17,'総数（２）'!AH18,'総数（２）'!AH19)</f>
        <v>2</v>
      </c>
    </row>
    <row r="11" spans="1:34" ht="13.5">
      <c r="A11" s="15"/>
      <c r="B11" s="6"/>
      <c r="C11" s="7" t="s">
        <v>87</v>
      </c>
      <c r="D11" s="8"/>
      <c r="E11" s="37">
        <v>4</v>
      </c>
      <c r="F11" s="38">
        <v>0</v>
      </c>
      <c r="G11" s="38">
        <v>1</v>
      </c>
      <c r="H11" s="38">
        <v>1</v>
      </c>
      <c r="I11" s="38">
        <v>0</v>
      </c>
      <c r="J11" s="38">
        <v>2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1</v>
      </c>
      <c r="X11" s="38">
        <v>0</v>
      </c>
      <c r="Y11" s="38">
        <v>0</v>
      </c>
      <c r="Z11" s="38">
        <v>0</v>
      </c>
      <c r="AA11" s="38">
        <v>0</v>
      </c>
      <c r="AB11" s="39">
        <v>1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7" t="s">
        <v>88</v>
      </c>
      <c r="D12" s="8"/>
      <c r="E12" s="37">
        <v>6</v>
      </c>
      <c r="F12" s="38">
        <v>1</v>
      </c>
      <c r="G12" s="38">
        <v>4</v>
      </c>
      <c r="H12" s="38">
        <v>1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7">
        <v>1</v>
      </c>
      <c r="R12" s="38">
        <v>0</v>
      </c>
      <c r="S12" s="38">
        <v>1</v>
      </c>
      <c r="T12" s="38">
        <v>0</v>
      </c>
      <c r="U12" s="38">
        <v>0</v>
      </c>
      <c r="V12" s="38">
        <v>0</v>
      </c>
      <c r="W12" s="37">
        <v>1</v>
      </c>
      <c r="X12" s="38">
        <v>0</v>
      </c>
      <c r="Y12" s="38">
        <v>1</v>
      </c>
      <c r="Z12" s="38">
        <v>0</v>
      </c>
      <c r="AA12" s="38">
        <v>0</v>
      </c>
      <c r="AB12" s="38">
        <v>0</v>
      </c>
      <c r="AC12" s="37">
        <v>1</v>
      </c>
      <c r="AD12" s="38">
        <v>1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3</v>
      </c>
      <c r="F13" s="38">
        <v>1</v>
      </c>
      <c r="G13" s="38">
        <v>1</v>
      </c>
      <c r="H13" s="38">
        <v>0</v>
      </c>
      <c r="I13" s="38">
        <v>0</v>
      </c>
      <c r="J13" s="38">
        <v>1</v>
      </c>
      <c r="K13" s="37">
        <v>1</v>
      </c>
      <c r="L13" s="38">
        <v>1</v>
      </c>
      <c r="M13" s="38">
        <v>0</v>
      </c>
      <c r="N13" s="38">
        <v>0</v>
      </c>
      <c r="O13" s="38">
        <v>0</v>
      </c>
      <c r="P13" s="39">
        <v>0</v>
      </c>
      <c r="Q13" s="38">
        <v>1</v>
      </c>
      <c r="R13" s="38">
        <v>0</v>
      </c>
      <c r="S13" s="38">
        <v>1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1</v>
      </c>
      <c r="AD13" s="38">
        <v>0</v>
      </c>
      <c r="AE13" s="38">
        <v>0</v>
      </c>
      <c r="AF13" s="38">
        <v>0</v>
      </c>
      <c r="AG13" s="38">
        <v>0</v>
      </c>
      <c r="AH13" s="40">
        <v>1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6</v>
      </c>
      <c r="F15" s="38">
        <v>2</v>
      </c>
      <c r="G15" s="38">
        <v>0</v>
      </c>
      <c r="H15" s="38">
        <v>2</v>
      </c>
      <c r="I15" s="38">
        <v>1</v>
      </c>
      <c r="J15" s="38">
        <v>1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1</v>
      </c>
      <c r="R15" s="38">
        <v>0</v>
      </c>
      <c r="S15" s="38">
        <v>0</v>
      </c>
      <c r="T15" s="38">
        <v>0</v>
      </c>
      <c r="U15" s="38">
        <v>0</v>
      </c>
      <c r="V15" s="38">
        <v>1</v>
      </c>
      <c r="W15" s="37">
        <v>1</v>
      </c>
      <c r="X15" s="38">
        <v>0</v>
      </c>
      <c r="Y15" s="38">
        <v>0</v>
      </c>
      <c r="Z15" s="38">
        <v>1</v>
      </c>
      <c r="AA15" s="38">
        <v>0</v>
      </c>
      <c r="AB15" s="39">
        <v>0</v>
      </c>
      <c r="AC15" s="38">
        <v>2</v>
      </c>
      <c r="AD15" s="38">
        <v>1</v>
      </c>
      <c r="AE15" s="38">
        <v>0</v>
      </c>
      <c r="AF15" s="38">
        <v>0</v>
      </c>
      <c r="AG15" s="38">
        <v>1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2</v>
      </c>
      <c r="F16" s="38">
        <v>1</v>
      </c>
      <c r="G16" s="38">
        <v>0</v>
      </c>
      <c r="H16" s="38">
        <v>1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1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7</v>
      </c>
      <c r="F17" s="38">
        <v>4</v>
      </c>
      <c r="G17" s="38">
        <v>1</v>
      </c>
      <c r="H17" s="38">
        <v>1</v>
      </c>
      <c r="I17" s="38">
        <v>0</v>
      </c>
      <c r="J17" s="38">
        <v>1</v>
      </c>
      <c r="K17" s="37">
        <v>1</v>
      </c>
      <c r="L17" s="38">
        <v>1</v>
      </c>
      <c r="M17" s="38">
        <v>0</v>
      </c>
      <c r="N17" s="38">
        <v>0</v>
      </c>
      <c r="O17" s="38">
        <v>0</v>
      </c>
      <c r="P17" s="39">
        <v>0</v>
      </c>
      <c r="Q17" s="38">
        <v>1</v>
      </c>
      <c r="R17" s="38">
        <v>1</v>
      </c>
      <c r="S17" s="38">
        <v>0</v>
      </c>
      <c r="T17" s="38">
        <v>0</v>
      </c>
      <c r="U17" s="38">
        <v>0</v>
      </c>
      <c r="V17" s="38">
        <v>0</v>
      </c>
      <c r="W17" s="37">
        <v>3</v>
      </c>
      <c r="X17" s="38">
        <v>2</v>
      </c>
      <c r="Y17" s="38">
        <v>1</v>
      </c>
      <c r="Z17" s="38">
        <v>0</v>
      </c>
      <c r="AA17" s="38">
        <v>0</v>
      </c>
      <c r="AB17" s="39">
        <v>0</v>
      </c>
      <c r="AC17" s="38">
        <v>1</v>
      </c>
      <c r="AD17" s="38">
        <v>0</v>
      </c>
      <c r="AE17" s="38">
        <v>0</v>
      </c>
      <c r="AF17" s="38">
        <v>0</v>
      </c>
      <c r="AG17" s="38">
        <v>0</v>
      </c>
      <c r="AH17" s="40">
        <v>1</v>
      </c>
    </row>
    <row r="18" spans="1:34" ht="13.5">
      <c r="A18" s="15"/>
      <c r="B18" s="6"/>
      <c r="C18" s="9" t="s">
        <v>94</v>
      </c>
      <c r="D18" s="8"/>
      <c r="E18" s="37">
        <v>2</v>
      </c>
      <c r="F18" s="38">
        <v>1</v>
      </c>
      <c r="G18" s="38">
        <v>1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1</v>
      </c>
      <c r="R18" s="38">
        <v>0</v>
      </c>
      <c r="S18" s="38">
        <v>1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1</v>
      </c>
      <c r="AD18" s="38">
        <v>1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7" t="s">
        <v>95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7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7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9"/>
      <c r="Q20" s="38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9"/>
      <c r="AC20" s="38"/>
      <c r="AD20" s="38"/>
      <c r="AE20" s="38"/>
      <c r="AF20" s="38"/>
      <c r="AG20" s="38"/>
      <c r="AH20" s="40"/>
    </row>
    <row r="21" spans="1:34" ht="13.5">
      <c r="A21" s="44" t="s">
        <v>96</v>
      </c>
      <c r="B21" s="45"/>
      <c r="C21" s="45"/>
      <c r="D21" s="8"/>
      <c r="E21" s="37">
        <f>SUM('総数（２）'!E22)</f>
        <v>4</v>
      </c>
      <c r="F21" s="38">
        <f>SUM('総数（２）'!F22)</f>
        <v>0</v>
      </c>
      <c r="G21" s="38">
        <f>SUM('総数（２）'!G22)</f>
        <v>1</v>
      </c>
      <c r="H21" s="38">
        <f>SUM('総数（２）'!H22)</f>
        <v>0</v>
      </c>
      <c r="I21" s="38">
        <f>SUM('総数（２）'!I22)</f>
        <v>1</v>
      </c>
      <c r="J21" s="38">
        <f>SUM('総数（２）'!J22)</f>
        <v>2</v>
      </c>
      <c r="K21" s="37">
        <f>SUM('総数（２）'!K22)</f>
        <v>0</v>
      </c>
      <c r="L21" s="38">
        <f>SUM('総数（２）'!L22)</f>
        <v>0</v>
      </c>
      <c r="M21" s="38">
        <f>SUM('総数（２）'!M22)</f>
        <v>0</v>
      </c>
      <c r="N21" s="38">
        <f>SUM('総数（２）'!N22)</f>
        <v>0</v>
      </c>
      <c r="O21" s="38">
        <f>SUM('総数（２）'!O22)</f>
        <v>0</v>
      </c>
      <c r="P21" s="39">
        <f>SUM('総数（２）'!P22)</f>
        <v>0</v>
      </c>
      <c r="Q21" s="38">
        <f>SUM('総数（２）'!Q22)</f>
        <v>0</v>
      </c>
      <c r="R21" s="38">
        <f>SUM('総数（２）'!R22)</f>
        <v>0</v>
      </c>
      <c r="S21" s="38">
        <f>SUM('総数（２）'!S22)</f>
        <v>0</v>
      </c>
      <c r="T21" s="38">
        <f>SUM('総数（２）'!T22)</f>
        <v>0</v>
      </c>
      <c r="U21" s="38">
        <f>SUM('総数（２）'!U22)</f>
        <v>0</v>
      </c>
      <c r="V21" s="38">
        <f>SUM('総数（２）'!V22)</f>
        <v>0</v>
      </c>
      <c r="W21" s="37">
        <f>SUM('総数（２）'!W22)</f>
        <v>1</v>
      </c>
      <c r="X21" s="38">
        <f>SUM('総数（２）'!X22)</f>
        <v>0</v>
      </c>
      <c r="Y21" s="38">
        <f>SUM('総数（２）'!Y22)</f>
        <v>1</v>
      </c>
      <c r="Z21" s="38">
        <f>SUM('総数（２）'!Z22)</f>
        <v>0</v>
      </c>
      <c r="AA21" s="38">
        <f>SUM('総数（２）'!AA22)</f>
        <v>0</v>
      </c>
      <c r="AB21" s="39">
        <f>SUM('総数（２）'!AB22)</f>
        <v>0</v>
      </c>
      <c r="AC21" s="38">
        <f>SUM('総数（２）'!AC22)</f>
        <v>0</v>
      </c>
      <c r="AD21" s="38">
        <f>SUM('総数（２）'!AD22)</f>
        <v>0</v>
      </c>
      <c r="AE21" s="38">
        <f>SUM('総数（２）'!AE22)</f>
        <v>0</v>
      </c>
      <c r="AF21" s="38">
        <f>SUM('総数（２）'!AF22)</f>
        <v>0</v>
      </c>
      <c r="AG21" s="38">
        <f>SUM('総数（２）'!AG22)</f>
        <v>0</v>
      </c>
      <c r="AH21" s="40">
        <f>SUM('総数（２）'!AH22)</f>
        <v>0</v>
      </c>
    </row>
    <row r="22" spans="1:34" ht="13.5">
      <c r="A22" s="15"/>
      <c r="B22" s="6"/>
      <c r="C22" s="9" t="s">
        <v>97</v>
      </c>
      <c r="D22" s="8"/>
      <c r="E22" s="37">
        <v>4</v>
      </c>
      <c r="F22" s="38">
        <v>0</v>
      </c>
      <c r="G22" s="38">
        <v>1</v>
      </c>
      <c r="H22" s="38">
        <v>0</v>
      </c>
      <c r="I22" s="38">
        <v>1</v>
      </c>
      <c r="J22" s="38">
        <v>2</v>
      </c>
      <c r="K22" s="37">
        <v>0</v>
      </c>
      <c r="L22" s="38">
        <v>0</v>
      </c>
      <c r="M22" s="38">
        <v>0</v>
      </c>
      <c r="N22" s="38">
        <v>0</v>
      </c>
      <c r="O22" s="38">
        <v>0</v>
      </c>
      <c r="P22" s="39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1</v>
      </c>
      <c r="X22" s="38">
        <v>0</v>
      </c>
      <c r="Y22" s="38">
        <v>1</v>
      </c>
      <c r="Z22" s="38">
        <v>0</v>
      </c>
      <c r="AA22" s="38">
        <v>0</v>
      </c>
      <c r="AB22" s="39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6"/>
      <c r="C23" s="9"/>
      <c r="D23" s="8"/>
      <c r="E23" s="37"/>
      <c r="F23" s="38"/>
      <c r="G23" s="38"/>
      <c r="H23" s="38"/>
      <c r="I23" s="38"/>
      <c r="J23" s="38"/>
      <c r="K23" s="37"/>
      <c r="L23" s="38"/>
      <c r="M23" s="38"/>
      <c r="N23" s="38"/>
      <c r="O23" s="38"/>
      <c r="P23" s="39"/>
      <c r="Q23" s="38"/>
      <c r="R23" s="38"/>
      <c r="S23" s="38"/>
      <c r="T23" s="38"/>
      <c r="U23" s="38"/>
      <c r="V23" s="38"/>
      <c r="W23" s="37"/>
      <c r="X23" s="38"/>
      <c r="Y23" s="38"/>
      <c r="Z23" s="38"/>
      <c r="AA23" s="38"/>
      <c r="AB23" s="39"/>
      <c r="AC23" s="38"/>
      <c r="AD23" s="38"/>
      <c r="AE23" s="38"/>
      <c r="AF23" s="38"/>
      <c r="AG23" s="38"/>
      <c r="AH23" s="40"/>
    </row>
    <row r="24" spans="1:34" ht="13.5">
      <c r="A24" s="44" t="s">
        <v>98</v>
      </c>
      <c r="B24" s="45"/>
      <c r="C24" s="45"/>
      <c r="D24" s="8"/>
      <c r="E24" s="37">
        <f>SUM('総数（２）'!E25)</f>
        <v>9</v>
      </c>
      <c r="F24" s="38">
        <f>SUM('総数（２）'!F25)</f>
        <v>3</v>
      </c>
      <c r="G24" s="38">
        <f>SUM('総数（２）'!G25)</f>
        <v>3</v>
      </c>
      <c r="H24" s="38">
        <f>SUM('総数（２）'!H25)</f>
        <v>1</v>
      </c>
      <c r="I24" s="38">
        <f>SUM('総数（２）'!I25)</f>
        <v>0</v>
      </c>
      <c r="J24" s="38">
        <f>SUM('総数（２）'!J25)</f>
        <v>2</v>
      </c>
      <c r="K24" s="37">
        <f>SUM('総数（２）'!K25)</f>
        <v>0</v>
      </c>
      <c r="L24" s="38">
        <f>SUM('総数（２）'!L25)</f>
        <v>0</v>
      </c>
      <c r="M24" s="38">
        <f>SUM('総数（２）'!M25)</f>
        <v>0</v>
      </c>
      <c r="N24" s="38">
        <f>SUM('総数（２）'!N25)</f>
        <v>0</v>
      </c>
      <c r="O24" s="38">
        <f>SUM('総数（２）'!O25)</f>
        <v>0</v>
      </c>
      <c r="P24" s="39">
        <f>SUM('総数（２）'!P25)</f>
        <v>0</v>
      </c>
      <c r="Q24" s="38">
        <f>SUM('総数（２）'!Q25)</f>
        <v>1</v>
      </c>
      <c r="R24" s="38">
        <f>SUM('総数（２）'!R25)</f>
        <v>1</v>
      </c>
      <c r="S24" s="38">
        <f>SUM('総数（２）'!S25)</f>
        <v>0</v>
      </c>
      <c r="T24" s="38">
        <f>SUM('総数（２）'!T25)</f>
        <v>0</v>
      </c>
      <c r="U24" s="38">
        <f>SUM('総数（２）'!U25)</f>
        <v>0</v>
      </c>
      <c r="V24" s="38">
        <f>SUM('総数（２）'!V25)</f>
        <v>0</v>
      </c>
      <c r="W24" s="37">
        <f>SUM('総数（２）'!W25)</f>
        <v>2</v>
      </c>
      <c r="X24" s="38">
        <f>SUM('総数（２）'!X25)</f>
        <v>0</v>
      </c>
      <c r="Y24" s="38">
        <f>SUM('総数（２）'!Y25)</f>
        <v>0</v>
      </c>
      <c r="Z24" s="38">
        <f>SUM('総数（２）'!Z25)</f>
        <v>1</v>
      </c>
      <c r="AA24" s="38">
        <f>SUM('総数（２）'!AA25)</f>
        <v>0</v>
      </c>
      <c r="AB24" s="39">
        <f>SUM('総数（２）'!AB25)</f>
        <v>1</v>
      </c>
      <c r="AC24" s="38">
        <f>SUM('総数（２）'!AC25)</f>
        <v>3</v>
      </c>
      <c r="AD24" s="38">
        <f>SUM('総数（２）'!AD25)</f>
        <v>1</v>
      </c>
      <c r="AE24" s="38">
        <f>SUM('総数（２）'!AE25)</f>
        <v>1</v>
      </c>
      <c r="AF24" s="38">
        <f>SUM('総数（２）'!AF25)</f>
        <v>0</v>
      </c>
      <c r="AG24" s="38">
        <f>SUM('総数（２）'!AG25)</f>
        <v>0</v>
      </c>
      <c r="AH24" s="40">
        <f>SUM('総数（２）'!AH25)</f>
        <v>1</v>
      </c>
    </row>
    <row r="25" spans="1:34" ht="13.5">
      <c r="A25" s="15"/>
      <c r="B25" s="6"/>
      <c r="C25" s="9" t="s">
        <v>99</v>
      </c>
      <c r="D25" s="8"/>
      <c r="E25" s="37">
        <v>9</v>
      </c>
      <c r="F25" s="38">
        <v>3</v>
      </c>
      <c r="G25" s="38">
        <v>3</v>
      </c>
      <c r="H25" s="38">
        <v>1</v>
      </c>
      <c r="I25" s="38">
        <v>0</v>
      </c>
      <c r="J25" s="38">
        <v>2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1</v>
      </c>
      <c r="R25" s="38">
        <v>1</v>
      </c>
      <c r="S25" s="38">
        <v>0</v>
      </c>
      <c r="T25" s="38">
        <v>0</v>
      </c>
      <c r="U25" s="38">
        <v>0</v>
      </c>
      <c r="V25" s="38">
        <v>0</v>
      </c>
      <c r="W25" s="37">
        <v>2</v>
      </c>
      <c r="X25" s="38">
        <v>0</v>
      </c>
      <c r="Y25" s="38">
        <v>0</v>
      </c>
      <c r="Z25" s="38">
        <v>1</v>
      </c>
      <c r="AA25" s="38">
        <v>0</v>
      </c>
      <c r="AB25" s="39">
        <v>1</v>
      </c>
      <c r="AC25" s="38">
        <v>3</v>
      </c>
      <c r="AD25" s="38">
        <v>1</v>
      </c>
      <c r="AE25" s="38">
        <v>1</v>
      </c>
      <c r="AF25" s="38">
        <v>0</v>
      </c>
      <c r="AG25" s="38">
        <v>0</v>
      </c>
      <c r="AH25" s="40">
        <v>1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A6:C6"/>
    <mergeCell ref="A10:C10"/>
    <mergeCell ref="A21:C21"/>
    <mergeCell ref="A24:C24"/>
    <mergeCell ref="AE2:AE3"/>
    <mergeCell ref="AF2:AF3"/>
    <mergeCell ref="AG2:AG3"/>
    <mergeCell ref="G1:H1"/>
    <mergeCell ref="M1:N1"/>
    <mergeCell ref="S1:T1"/>
    <mergeCell ref="Y1:Z1"/>
    <mergeCell ref="AE1:AF1"/>
    <mergeCell ref="G2:G3"/>
    <mergeCell ref="H2:H3"/>
    <mergeCell ref="X2:X3"/>
    <mergeCell ref="Y2:Y3"/>
    <mergeCell ref="Z2:Z3"/>
    <mergeCell ref="AA2:AA3"/>
    <mergeCell ref="AC2:AC3"/>
    <mergeCell ref="AD2:AD3"/>
    <mergeCell ref="Q2:Q3"/>
    <mergeCell ref="R2:R3"/>
    <mergeCell ref="S2:S3"/>
    <mergeCell ref="T2:T3"/>
    <mergeCell ref="U2:U3"/>
    <mergeCell ref="W2:W3"/>
    <mergeCell ref="L2:L3"/>
    <mergeCell ref="M2:M3"/>
    <mergeCell ref="E2:E3"/>
    <mergeCell ref="F2:F3"/>
    <mergeCell ref="N2:N3"/>
    <mergeCell ref="O2:O3"/>
    <mergeCell ref="I2:I3"/>
    <mergeCell ref="K2:K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（その２）&amp;R&amp;"ＭＳ Ｐ明朝,標準"令和2年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23</v>
      </c>
      <c r="H1" s="43"/>
      <c r="I1" s="22"/>
      <c r="J1" s="23"/>
      <c r="K1" s="21"/>
      <c r="L1" s="22"/>
      <c r="M1" s="43" t="s">
        <v>24</v>
      </c>
      <c r="N1" s="43"/>
      <c r="O1" s="22"/>
      <c r="P1" s="23"/>
      <c r="Q1" s="21"/>
      <c r="R1" s="22"/>
      <c r="S1" s="43" t="s">
        <v>25</v>
      </c>
      <c r="T1" s="43"/>
      <c r="U1" s="22"/>
      <c r="V1" s="23"/>
      <c r="W1" s="21"/>
      <c r="X1" s="22"/>
      <c r="Y1" s="43" t="s">
        <v>26</v>
      </c>
      <c r="Z1" s="43"/>
      <c r="AA1" s="22"/>
      <c r="AB1" s="23"/>
      <c r="AC1" s="21"/>
      <c r="AD1" s="22"/>
      <c r="AE1" s="43" t="s">
        <v>27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f>SUM('自然死産（１）'!E10,'自然死産（１）'!E17,'自然死産（１）'!E22,'自然死産（１）'!E40,'自然死産（２）'!E6,'自然死産（２）'!E10,'自然死産（２）'!E21,'自然死産（２）'!E24)</f>
        <v>141</v>
      </c>
      <c r="F6" s="38">
        <f>SUM('自然死産（１）'!F10,'自然死産（１）'!F17,'自然死産（１）'!F22,'自然死産（１）'!F40,'自然死産（２）'!F6,'自然死産（２）'!F10,'自然死産（２）'!F21,'自然死産（２）'!F24)</f>
        <v>56</v>
      </c>
      <c r="G6" s="38">
        <f>SUM('自然死産（１）'!G10,'自然死産（１）'!G17,'自然死産（１）'!G22,'自然死産（１）'!G40,'自然死産（２）'!G6,'自然死産（２）'!G10,'自然死産（２）'!G21,'自然死産（２）'!G24)</f>
        <v>34</v>
      </c>
      <c r="H6" s="38">
        <f>SUM('自然死産（１）'!H10,'自然死産（１）'!H17,'自然死産（１）'!H22,'自然死産（１）'!H40,'自然死産（２）'!H6,'自然死産（２）'!H10,'自然死産（２）'!H21,'自然死産（２）'!H24)</f>
        <v>25</v>
      </c>
      <c r="I6" s="38">
        <f>SUM('自然死産（１）'!I10,'自然死産（１）'!I17,'自然死産（１）'!I22,'自然死産（１）'!I40,'自然死産（２）'!I6,'自然死産（２）'!I10,'自然死産（２）'!I21,'自然死産（２）'!I24)</f>
        <v>15</v>
      </c>
      <c r="J6" s="38">
        <f>SUM('自然死産（１）'!J10,'自然死産（１）'!J17,'自然死産（１）'!J22,'自然死産（１）'!J40,'自然死産（２）'!J6,'自然死産（２）'!J10,'自然死産（２）'!J21,'自然死産（２）'!J24)</f>
        <v>11</v>
      </c>
      <c r="K6" s="37">
        <f>SUM('自然死産（１）'!K10,'自然死産（１）'!K17,'自然死産（１）'!K22,'自然死産（１）'!K40,'自然死産（２）'!K6,'自然死産（２）'!K10,'自然死産（２）'!K21,'自然死産（２）'!K24)</f>
        <v>0</v>
      </c>
      <c r="L6" s="38">
        <f>SUM('自然死産（１）'!L10,'自然死産（１）'!L17,'自然死産（１）'!L22,'自然死産（１）'!L40,'自然死産（２）'!L6,'自然死産（２）'!L10,'自然死産（２）'!L21,'自然死産（２）'!L24)</f>
        <v>0</v>
      </c>
      <c r="M6" s="38">
        <f>SUM('自然死産（１）'!M10,'自然死産（１）'!M17,'自然死産（１）'!M22,'自然死産（１）'!M40,'自然死産（２）'!M6,'自然死産（２）'!M10,'自然死産（２）'!M21,'自然死産（２）'!M24)</f>
        <v>0</v>
      </c>
      <c r="N6" s="38">
        <f>SUM('自然死産（１）'!N10,'自然死産（１）'!N17,'自然死産（１）'!N22,'自然死産（１）'!N40,'自然死産（２）'!N6,'自然死産（２）'!N10,'自然死産（２）'!N21,'自然死産（２）'!N24)</f>
        <v>0</v>
      </c>
      <c r="O6" s="38">
        <f>SUM('自然死産（１）'!O10,'自然死産（１）'!O17,'自然死産（１）'!O22,'自然死産（１）'!O40,'自然死産（２）'!O6,'自然死産（２）'!O10,'自然死産（２）'!O21,'自然死産（２）'!O24)</f>
        <v>0</v>
      </c>
      <c r="P6" s="38">
        <f>SUM('自然死産（１）'!P10,'自然死産（１）'!P17,'自然死産（１）'!P22,'自然死産（１）'!P40,'自然死産（２）'!P6,'自然死産（２）'!P10,'自然死産（２）'!P21,'自然死産（２）'!P24)</f>
        <v>0</v>
      </c>
      <c r="Q6" s="37">
        <f>SUM('自然死産（１）'!Q10,'自然死産（１）'!Q17,'自然死産（１）'!Q22,'自然死産（１）'!Q40,'自然死産（２）'!Q6,'自然死産（２）'!Q10,'自然死産（２）'!Q21,'自然死産（２）'!Q24)</f>
        <v>10</v>
      </c>
      <c r="R6" s="38">
        <f>SUM('自然死産（１）'!R10,'自然死産（１）'!R17,'自然死産（１）'!R22,'自然死産（１）'!R40,'自然死産（２）'!R6,'自然死産（２）'!R10,'自然死産（２）'!R21,'自然死産（２）'!R24)</f>
        <v>7</v>
      </c>
      <c r="S6" s="38">
        <f>SUM('自然死産（１）'!S10,'自然死産（１）'!S17,'自然死産（１）'!S22,'自然死産（１）'!S40,'自然死産（２）'!S6,'自然死産（２）'!S10,'自然死産（２）'!S21,'自然死産（２）'!S24)</f>
        <v>2</v>
      </c>
      <c r="T6" s="38">
        <f>SUM('自然死産（１）'!T10,'自然死産（１）'!T17,'自然死産（１）'!T22,'自然死産（１）'!T40,'自然死産（２）'!T6,'自然死産（２）'!T10,'自然死産（２）'!T21,'自然死産（２）'!T24)</f>
        <v>1</v>
      </c>
      <c r="U6" s="38">
        <f>SUM('自然死産（１）'!U10,'自然死産（１）'!U17,'自然死産（１）'!U22,'自然死産（１）'!U40,'自然死産（２）'!U6,'自然死産（２）'!U10,'自然死産（２）'!U21,'自然死産（２）'!U24)</f>
        <v>0</v>
      </c>
      <c r="V6" s="38">
        <f>SUM('自然死産（１）'!V10,'自然死産（１）'!V17,'自然死産（１）'!V22,'自然死産（１）'!V40,'自然死産（２）'!V6,'自然死産（２）'!V10,'自然死産（２）'!V21,'自然死産（２）'!V24)</f>
        <v>0</v>
      </c>
      <c r="W6" s="37">
        <f>SUM('自然死産（１）'!W10,'自然死産（１）'!W17,'自然死産（１）'!W22,'自然死産（１）'!W40,'自然死産（２）'!W6,'自然死産（２）'!W10,'自然死産（２）'!W21,'自然死産（２）'!W24)</f>
        <v>24</v>
      </c>
      <c r="X6" s="38">
        <f>SUM('自然死産（１）'!X10,'自然死産（１）'!X17,'自然死産（１）'!X22,'自然死産（１）'!X40,'自然死産（２）'!X6,'自然死産（２）'!X10,'自然死産（２）'!X21,'自然死産（２）'!X24)</f>
        <v>10</v>
      </c>
      <c r="Y6" s="38">
        <f>SUM('自然死産（１）'!Y10,'自然死産（１）'!Y17,'自然死産（１）'!Y22,'自然死産（１）'!Y40,'自然死産（２）'!Y6,'自然死産（２）'!Y10,'自然死産（２）'!Y21,'自然死産（２）'!Y24)</f>
        <v>10</v>
      </c>
      <c r="Z6" s="38">
        <f>SUM('自然死産（１）'!Z10,'自然死産（１）'!Z17,'自然死産（１）'!Z22,'自然死産（１）'!Z40,'自然死産（２）'!Z6,'自然死産（２）'!Z10,'自然死産（２）'!Z21,'自然死産（２）'!Z24)</f>
        <v>1</v>
      </c>
      <c r="AA6" s="38">
        <f>SUM('自然死産（１）'!AA10,'自然死産（１）'!AA17,'自然死産（１）'!AA22,'自然死産（１）'!AA40,'自然死産（２）'!AA6,'自然死産（２）'!AA10,'自然死産（２）'!AA21,'自然死産（２）'!AA24)</f>
        <v>1</v>
      </c>
      <c r="AB6" s="38">
        <f>SUM('自然死産（１）'!AB10,'自然死産（１）'!AB17,'自然死産（１）'!AB22,'自然死産（１）'!AB40,'自然死産（２）'!AB6,'自然死産（２）'!AB10,'自然死産（２）'!AB21,'自然死産（２）'!AB24)</f>
        <v>2</v>
      </c>
      <c r="AC6" s="37">
        <f>SUM('自然死産（１）'!AC10,'自然死産（１）'!AC17,'自然死産（１）'!AC22,'自然死産（１）'!AC40,'自然死産（２）'!AC6,'自然死産（２）'!AC10,'自然死産（２）'!AC21,'自然死産（２）'!AC24)</f>
        <v>39</v>
      </c>
      <c r="AD6" s="38">
        <f>SUM('自然死産（１）'!AD10,'自然死産（１）'!AD17,'自然死産（１）'!AD22,'自然死産（１）'!AD40,'自然死産（２）'!AD6,'自然死産（２）'!AD10,'自然死産（２）'!AD21,'自然死産（２）'!AD24)</f>
        <v>17</v>
      </c>
      <c r="AE6" s="38">
        <f>SUM('自然死産（１）'!AE10,'自然死産（１）'!AE17,'自然死産（１）'!AE22,'自然死産（１）'!AE40,'自然死産（２）'!AE6,'自然死産（２）'!AE10,'自然死産（２）'!AE21,'自然死産（２）'!AE24)</f>
        <v>10</v>
      </c>
      <c r="AF6" s="38">
        <f>SUM('自然死産（１）'!AF10,'自然死産（１）'!AF17,'自然死産（１）'!AF22,'自然死産（１）'!AF40,'自然死産（２）'!AF6,'自然死産（２）'!AF10,'自然死産（２）'!AF21,'自然死産（２）'!AF24)</f>
        <v>6</v>
      </c>
      <c r="AG6" s="38">
        <f>SUM('自然死産（１）'!AG10,'自然死産（１）'!AG17,'自然死産（１）'!AG22,'自然死産（１）'!AG40,'自然死産（２）'!AG6,'自然死産（２）'!AG10,'自然死産（２）'!AG21,'自然死産（２）'!AG24)</f>
        <v>3</v>
      </c>
      <c r="AH6" s="40">
        <f>SUM('自然死産（１）'!AH10,'自然死産（１）'!AH17,'自然死産（１）'!AH22,'自然死産（１）'!AH40,'自然死産（２）'!AH6,'自然死産（２）'!AH10,'自然死産（２）'!AH21,'自然死産（２）'!AH24)</f>
        <v>3</v>
      </c>
    </row>
    <row r="7" spans="1:34" ht="13.5">
      <c r="A7" s="15"/>
      <c r="B7" s="6"/>
      <c r="C7" s="7" t="s">
        <v>48</v>
      </c>
      <c r="D7" s="8"/>
      <c r="E7" s="37">
        <f>SUM('自然死産（１）'!E10,'自然死産（１）'!E18,'自然死産（１）'!E19,'自然死産（１）'!E24,'自然死産（１）'!E25,'自然死産（１）'!E30,'自然死産（１）'!E31,'自然死産（１）'!E35,'自然死産（１）'!E41,'自然死産（２）'!E7,'自然死産（２）'!E11,'自然死産（２）'!E12,'自然死産（２）'!E22,'自然死産（２）'!E25)</f>
        <v>123</v>
      </c>
      <c r="F7" s="38">
        <f>SUM('自然死産（１）'!F10,'自然死産（１）'!F18,'自然死産（１）'!F19,'自然死産（１）'!F24,'自然死産（１）'!F25,'自然死産（１）'!F30,'自然死産（１）'!F31,'自然死産（１）'!F35,'自然死産（１）'!F41,'自然死産（２）'!F7,'自然死産（２）'!F11,'自然死産（２）'!F12,'自然死産（２）'!F22,'自然死産（２）'!F25)</f>
        <v>50</v>
      </c>
      <c r="G7" s="38">
        <f>SUM('自然死産（１）'!G10,'自然死産（１）'!G18,'自然死産（１）'!G19,'自然死産（１）'!G24,'自然死産（１）'!G25,'自然死産（１）'!G30,'自然死産（１）'!G31,'自然死産（１）'!G35,'自然死産（１）'!G41,'自然死産（２）'!G7,'自然死産（２）'!G11,'自然死産（２）'!G12,'自然死産（２）'!G22,'自然死産（２）'!G25)</f>
        <v>32</v>
      </c>
      <c r="H7" s="38">
        <f>SUM('自然死産（１）'!H10,'自然死産（１）'!H18,'自然死産（１）'!H19,'自然死産（１）'!H24,'自然死産（１）'!H25,'自然死産（１）'!H30,'自然死産（１）'!H31,'自然死産（１）'!H35,'自然死産（１）'!H41,'自然死産（２）'!H7,'自然死産（２）'!H11,'自然死産（２）'!H12,'自然死産（２）'!H22,'自然死産（２）'!H25)</f>
        <v>18</v>
      </c>
      <c r="I7" s="38">
        <f>SUM('自然死産（１）'!I10,'自然死産（１）'!I18,'自然死産（１）'!I19,'自然死産（１）'!I24,'自然死産（１）'!I25,'自然死産（１）'!I30,'自然死産（１）'!I31,'自然死産（１）'!I35,'自然死産（１）'!I41,'自然死産（２）'!I7,'自然死産（２）'!I11,'自然死産（２）'!I12,'自然死産（２）'!I22,'自然死産（２）'!I25)</f>
        <v>14</v>
      </c>
      <c r="J7" s="38">
        <f>SUM('自然死産（１）'!J10,'自然死産（１）'!J18,'自然死産（１）'!J19,'自然死産（１）'!J24,'自然死産（１）'!J25,'自然死産（１）'!J30,'自然死産（１）'!J31,'自然死産（１）'!J35,'自然死産（１）'!J41,'自然死産（２）'!J7,'自然死産（２）'!J11,'自然死産（２）'!J12,'自然死産（２）'!J22,'自然死産（２）'!J25)</f>
        <v>9</v>
      </c>
      <c r="K7" s="37">
        <f>SUM('自然死産（１）'!K10,'自然死産（１）'!K18,'自然死産（１）'!K19,'自然死産（１）'!K24,'自然死産（１）'!K25,'自然死産（１）'!K30,'自然死産（１）'!K31,'自然死産（１）'!K35,'自然死産（１）'!K41,'自然死産（２）'!K7,'自然死産（２）'!K11,'自然死産（２）'!K12,'自然死産（２）'!K22,'自然死産（２）'!K25)</f>
        <v>0</v>
      </c>
      <c r="L7" s="38">
        <f>SUM('自然死産（１）'!L10,'自然死産（１）'!L18,'自然死産（１）'!L19,'自然死産（１）'!L24,'自然死産（１）'!L25,'自然死産（１）'!L30,'自然死産（１）'!L31,'自然死産（１）'!L35,'自然死産（１）'!L41,'自然死産（２）'!L7,'自然死産（２）'!L11,'自然死産（２）'!L12,'自然死産（２）'!L22,'自然死産（２）'!L25)</f>
        <v>0</v>
      </c>
      <c r="M7" s="38">
        <f>SUM('自然死産（１）'!M10,'自然死産（１）'!M18,'自然死産（１）'!M19,'自然死産（１）'!M24,'自然死産（１）'!M25,'自然死産（１）'!M30,'自然死産（１）'!M31,'自然死産（１）'!M35,'自然死産（１）'!M41,'自然死産（２）'!M7,'自然死産（２）'!M11,'自然死産（２）'!M12,'自然死産（２）'!M22,'自然死産（２）'!M25)</f>
        <v>0</v>
      </c>
      <c r="N7" s="38">
        <f>SUM('自然死産（１）'!N10,'自然死産（１）'!N18,'自然死産（１）'!N19,'自然死産（１）'!N24,'自然死産（１）'!N25,'自然死産（１）'!N30,'自然死産（１）'!N31,'自然死産（１）'!N35,'自然死産（１）'!N41,'自然死産（２）'!N7,'自然死産（２）'!N11,'自然死産（２）'!N12,'自然死産（２）'!N22,'自然死産（２）'!N25)</f>
        <v>0</v>
      </c>
      <c r="O7" s="38">
        <f>SUM('自然死産（１）'!O10,'自然死産（１）'!O18,'自然死産（１）'!O19,'自然死産（１）'!O24,'自然死産（１）'!O25,'自然死産（１）'!O30,'自然死産（１）'!O31,'自然死産（１）'!O35,'自然死産（１）'!O41,'自然死産（２）'!O7,'自然死産（２）'!O11,'自然死産（２）'!O12,'自然死産（２）'!O22,'自然死産（２）'!O25)</f>
        <v>0</v>
      </c>
      <c r="P7" s="38">
        <f>SUM('自然死産（１）'!P10,'自然死産（１）'!P18,'自然死産（１）'!P19,'自然死産（１）'!P24,'自然死産（１）'!P25,'自然死産（１）'!P30,'自然死産（１）'!P31,'自然死産（１）'!P35,'自然死産（１）'!P41,'自然死産（２）'!P7,'自然死産（２）'!P11,'自然死産（２）'!P12,'自然死産（２）'!P22,'自然死産（２）'!P25)</f>
        <v>0</v>
      </c>
      <c r="Q7" s="37">
        <f>SUM('自然死産（１）'!Q10,'自然死産（１）'!Q18,'自然死産（１）'!Q19,'自然死産（１）'!Q24,'自然死産（１）'!Q25,'自然死産（１）'!Q30,'自然死産（１）'!Q31,'自然死産（１）'!Q35,'自然死産（１）'!Q41,'自然死産（２）'!Q7,'自然死産（２）'!Q11,'自然死産（２）'!Q12,'自然死産（２）'!Q22,'自然死産（２）'!Q25)</f>
        <v>10</v>
      </c>
      <c r="R7" s="38">
        <f>SUM('自然死産（１）'!R10,'自然死産（１）'!R18,'自然死産（１）'!R19,'自然死産（１）'!R24,'自然死産（１）'!R25,'自然死産（１）'!R30,'自然死産（１）'!R31,'自然死産（１）'!R35,'自然死産（１）'!R41,'自然死産（２）'!R7,'自然死産（２）'!R11,'自然死産（２）'!R12,'自然死産（２）'!R22,'自然死産（２）'!R25)</f>
        <v>7</v>
      </c>
      <c r="S7" s="38">
        <f>SUM('自然死産（１）'!S10,'自然死産（１）'!S18,'自然死産（１）'!S19,'自然死産（１）'!S24,'自然死産（１）'!S25,'自然死産（１）'!S30,'自然死産（１）'!S31,'自然死産（１）'!S35,'自然死産（１）'!S41,'自然死産（２）'!S7,'自然死産（２）'!S11,'自然死産（２）'!S12,'自然死産（２）'!S22,'自然死産（２）'!S25)</f>
        <v>2</v>
      </c>
      <c r="T7" s="38">
        <f>SUM('自然死産（１）'!T10,'自然死産（１）'!T18,'自然死産（１）'!T19,'自然死産（１）'!T24,'自然死産（１）'!T25,'自然死産（１）'!T30,'自然死産（１）'!T31,'自然死産（１）'!T35,'自然死産（１）'!T41,'自然死産（２）'!T7,'自然死産（２）'!T11,'自然死産（２）'!T12,'自然死産（２）'!T22,'自然死産（２）'!T25)</f>
        <v>1</v>
      </c>
      <c r="U7" s="38">
        <f>SUM('自然死産（１）'!U10,'自然死産（１）'!U18,'自然死産（１）'!U19,'自然死産（１）'!U24,'自然死産（１）'!U25,'自然死産（１）'!U30,'自然死産（１）'!U31,'自然死産（１）'!U35,'自然死産（１）'!U41,'自然死産（２）'!U7,'自然死産（２）'!U11,'自然死産（２）'!U12,'自然死産（２）'!U22,'自然死産（２）'!U25)</f>
        <v>0</v>
      </c>
      <c r="V7" s="38">
        <f>SUM('自然死産（１）'!V10,'自然死産（１）'!V18,'自然死産（１）'!V19,'自然死産（１）'!V24,'自然死産（１）'!V25,'自然死産（１）'!V30,'自然死産（１）'!V31,'自然死産（１）'!V35,'自然死産（１）'!V41,'自然死産（２）'!V7,'自然死産（２）'!V11,'自然死産（２）'!V12,'自然死産（２）'!V22,'自然死産（２）'!V25)</f>
        <v>0</v>
      </c>
      <c r="W7" s="37">
        <f>SUM('自然死産（１）'!W10,'自然死産（１）'!W18,'自然死産（１）'!W19,'自然死産（１）'!W24,'自然死産（１）'!W25,'自然死産（１）'!W30,'自然死産（１）'!W31,'自然死産（１）'!W35,'自然死産（１）'!W41,'自然死産（２）'!W7,'自然死産（２）'!W11,'自然死産（２）'!W12,'自然死産（２）'!W22,'自然死産（２）'!W25)</f>
        <v>21</v>
      </c>
      <c r="X7" s="38">
        <f>SUM('自然死産（１）'!X10,'自然死産（１）'!X18,'自然死産（１）'!X19,'自然死産（１）'!X24,'自然死産（１）'!X25,'自然死産（１）'!X30,'自然死産（１）'!X31,'自然死産（１）'!X35,'自然死産（１）'!X41,'自然死産（２）'!X7,'自然死産（２）'!X11,'自然死産（２）'!X12,'自然死産（２）'!X22,'自然死産（２）'!X25)</f>
        <v>9</v>
      </c>
      <c r="Y7" s="38">
        <f>SUM('自然死産（１）'!Y10,'自然死産（１）'!Y18,'自然死産（１）'!Y19,'自然死産（１）'!Y24,'自然死産（１）'!Y25,'自然死産（１）'!Y30,'自然死産（１）'!Y31,'自然死産（１）'!Y35,'自然死産（１）'!Y41,'自然死産（２）'!Y7,'自然死産（２）'!Y11,'自然死産（２）'!Y12,'自然死産（２）'!Y22,'自然死産（２）'!Y25)</f>
        <v>8</v>
      </c>
      <c r="Z7" s="38">
        <f>SUM('自然死産（１）'!Z10,'自然死産（１）'!Z18,'自然死産（１）'!Z19,'自然死産（１）'!Z24,'自然死産（１）'!Z25,'自然死産（１）'!Z30,'自然死産（１）'!Z31,'自然死産（１）'!Z35,'自然死産（１）'!Z41,'自然死産（２）'!Z7,'自然死産（２）'!Z11,'自然死産（２）'!Z12,'自然死産（２）'!Z22,'自然死産（２）'!Z25)</f>
        <v>1</v>
      </c>
      <c r="AA7" s="38">
        <f>SUM('自然死産（１）'!AA10,'自然死産（１）'!AA18,'自然死産（１）'!AA19,'自然死産（１）'!AA24,'自然死産（１）'!AA25,'自然死産（１）'!AA30,'自然死産（１）'!AA31,'自然死産（１）'!AA35,'自然死産（１）'!AA41,'自然死産（２）'!AA7,'自然死産（２）'!AA11,'自然死産（２）'!AA12,'自然死産（２）'!AA22,'自然死産（２）'!AA25)</f>
        <v>1</v>
      </c>
      <c r="AB7" s="38">
        <f>SUM('自然死産（１）'!AB10,'自然死産（１）'!AB18,'自然死産（１）'!AB19,'自然死産（１）'!AB24,'自然死産（１）'!AB25,'自然死産（１）'!AB30,'自然死産（１）'!AB31,'自然死産（１）'!AB35,'自然死産（１）'!AB41,'自然死産（２）'!AB7,'自然死産（２）'!AB11,'自然死産（２）'!AB12,'自然死産（２）'!AB22,'自然死産（２）'!AB25)</f>
        <v>2</v>
      </c>
      <c r="AC7" s="37">
        <f>SUM('自然死産（１）'!AC10,'自然死産（１）'!AC18,'自然死産（１）'!AC19,'自然死産（１）'!AC24,'自然死産（１）'!AC25,'自然死産（１）'!AC30,'自然死産（１）'!AC31,'自然死産（１）'!AC35,'自然死産（１）'!AC41,'自然死産（２）'!AC7,'自然死産（２）'!AC11,'自然死産（２）'!AC12,'自然死産（２）'!AC22,'自然死産（２）'!AC25)</f>
        <v>35</v>
      </c>
      <c r="AD7" s="38">
        <f>SUM('自然死産（１）'!AD10,'自然死産（１）'!AD18,'自然死産（１）'!AD19,'自然死産（１）'!AD24,'自然死産（１）'!AD25,'自然死産（１）'!AD30,'自然死産（１）'!AD31,'自然死産（１）'!AD35,'自然死産（１）'!AD41,'自然死産（２）'!AD7,'自然死産（２）'!AD11,'自然死産（２）'!AD12,'自然死産（２）'!AD22,'自然死産（２）'!AD25)</f>
        <v>14</v>
      </c>
      <c r="AE7" s="38">
        <f>SUM('自然死産（１）'!AE10,'自然死産（１）'!AE18,'自然死産（１）'!AE19,'自然死産（１）'!AE24,'自然死産（１）'!AE25,'自然死産（１）'!AE30,'自然死産（１）'!AE31,'自然死産（１）'!AE35,'自然死産（１）'!AE41,'自然死産（２）'!AE7,'自然死産（２）'!AE11,'自然死産（２）'!AE12,'自然死産（２）'!AE22,'自然死産（２）'!AE25)</f>
        <v>10</v>
      </c>
      <c r="AF7" s="38">
        <f>SUM('自然死産（１）'!AF10,'自然死産（１）'!AF18,'自然死産（１）'!AF19,'自然死産（１）'!AF24,'自然死産（１）'!AF25,'自然死産（１）'!AF30,'自然死産（１）'!AF31,'自然死産（１）'!AF35,'自然死産（１）'!AF41,'自然死産（２）'!AF7,'自然死産（２）'!AF11,'自然死産（２）'!AF12,'自然死産（２）'!AF22,'自然死産（２）'!AF25)</f>
        <v>6</v>
      </c>
      <c r="AG7" s="38">
        <f>SUM('自然死産（１）'!AG10,'自然死産（１）'!AG18,'自然死産（１）'!AG19,'自然死産（１）'!AG24,'自然死産（１）'!AG25,'自然死産（１）'!AG30,'自然死産（１）'!AG31,'自然死産（１）'!AG35,'自然死産（１）'!AG41,'自然死産（２）'!AG7,'自然死産（２）'!AG11,'自然死産（２）'!AG12,'自然死産（２）'!AG22,'自然死産（２）'!AG25)</f>
        <v>3</v>
      </c>
      <c r="AH7" s="40">
        <f>SUM('自然死産（１）'!AH10,'自然死産（１）'!AH18,'自然死産（１）'!AH19,'自然死産（１）'!AH24,'自然死産（１）'!AH25,'自然死産（１）'!AH30,'自然死産（１）'!AH31,'自然死産（１）'!AH35,'自然死産（１）'!AH41,'自然死産（２）'!AH7,'自然死産（２）'!AH11,'自然死産（２）'!AH12,'自然死産（２）'!AH22,'自然死産（２）'!AH25)</f>
        <v>2</v>
      </c>
    </row>
    <row r="8" spans="1:34" ht="13.5">
      <c r="A8" s="15"/>
      <c r="B8" s="6"/>
      <c r="C8" s="9" t="s">
        <v>49</v>
      </c>
      <c r="D8" s="8"/>
      <c r="E8" s="37">
        <f>E6-E7</f>
        <v>18</v>
      </c>
      <c r="F8" s="38">
        <f>F6-F7</f>
        <v>6</v>
      </c>
      <c r="G8" s="38">
        <f>G6-G7</f>
        <v>2</v>
      </c>
      <c r="H8" s="38">
        <f>H6-H7</f>
        <v>7</v>
      </c>
      <c r="I8" s="38">
        <f>I6-I7</f>
        <v>1</v>
      </c>
      <c r="J8" s="38">
        <f>J6-J7</f>
        <v>2</v>
      </c>
      <c r="K8" s="37">
        <f>K6-K7</f>
        <v>0</v>
      </c>
      <c r="L8" s="38">
        <f>L6-L7</f>
        <v>0</v>
      </c>
      <c r="M8" s="38">
        <f>M6-M7</f>
        <v>0</v>
      </c>
      <c r="N8" s="38">
        <f>N6-N7</f>
        <v>0</v>
      </c>
      <c r="O8" s="38">
        <f>O6-O7</f>
        <v>0</v>
      </c>
      <c r="P8" s="39">
        <f>P6-P7</f>
        <v>0</v>
      </c>
      <c r="Q8" s="38">
        <f>Q6-Q7</f>
        <v>0</v>
      </c>
      <c r="R8" s="38">
        <f>R6-R7</f>
        <v>0</v>
      </c>
      <c r="S8" s="38">
        <f>S6-S7</f>
        <v>0</v>
      </c>
      <c r="T8" s="38">
        <f>T6-T7</f>
        <v>0</v>
      </c>
      <c r="U8" s="38">
        <f>U6-U7</f>
        <v>0</v>
      </c>
      <c r="V8" s="38">
        <f>V6-V7</f>
        <v>0</v>
      </c>
      <c r="W8" s="37">
        <f>W6-W7</f>
        <v>3</v>
      </c>
      <c r="X8" s="38">
        <f>X6-X7</f>
        <v>1</v>
      </c>
      <c r="Y8" s="38">
        <f>Y6-Y7</f>
        <v>2</v>
      </c>
      <c r="Z8" s="38">
        <f>Z6-Z7</f>
        <v>0</v>
      </c>
      <c r="AA8" s="38">
        <f>AA6-AA7</f>
        <v>0</v>
      </c>
      <c r="AB8" s="39">
        <f>AB6-AB7</f>
        <v>0</v>
      </c>
      <c r="AC8" s="38">
        <f>AC6-AC7</f>
        <v>4</v>
      </c>
      <c r="AD8" s="38">
        <f>AD6-AD7</f>
        <v>3</v>
      </c>
      <c r="AE8" s="38">
        <f>AE6-AE7</f>
        <v>0</v>
      </c>
      <c r="AF8" s="38">
        <f>AF6-AF7</f>
        <v>0</v>
      </c>
      <c r="AG8" s="38">
        <f>AG6-AG7</f>
        <v>0</v>
      </c>
      <c r="AH8" s="40">
        <f>AH6-AH7</f>
        <v>1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50</v>
      </c>
      <c r="B10" s="45"/>
      <c r="C10" s="45"/>
      <c r="D10" s="8"/>
      <c r="E10" s="37">
        <f>SUM('自然死産（１）'!E11,'自然死産（１）'!E12,'自然死産（１）'!E13,'自然死産（１）'!E14,'自然死産（１）'!E15)</f>
        <v>59</v>
      </c>
      <c r="F10" s="38">
        <f>SUM('自然死産（１）'!F11,'自然死産（１）'!F12,'自然死産（１）'!F13,'自然死産（１）'!F14,'自然死産（１）'!F15)</f>
        <v>27</v>
      </c>
      <c r="G10" s="38">
        <f>SUM('自然死産（１）'!G11,'自然死産（１）'!G12,'自然死産（１）'!G13,'自然死産（１）'!G14,'自然死産（１）'!G15)</f>
        <v>15</v>
      </c>
      <c r="H10" s="38">
        <f>SUM('自然死産（１）'!H11,'自然死産（１）'!H12,'自然死産（１）'!H13,'自然死産（１）'!H14,'自然死産（１）'!H15)</f>
        <v>9</v>
      </c>
      <c r="I10" s="38">
        <f>SUM('自然死産（１）'!I11,'自然死産（１）'!I12,'自然死産（１）'!I13,'自然死産（１）'!I14,'自然死産（１）'!I15)</f>
        <v>6</v>
      </c>
      <c r="J10" s="38">
        <f>SUM('自然死産（１）'!J11,'自然死産（１）'!J12,'自然死産（１）'!J13,'自然死産（１）'!J14,'自然死産（１）'!J15)</f>
        <v>2</v>
      </c>
      <c r="K10" s="37">
        <f>SUM('自然死産（１）'!K11,'自然死産（１）'!K12,'自然死産（１）'!K13,'自然死産（１）'!K14,'自然死産（１）'!K15)</f>
        <v>0</v>
      </c>
      <c r="L10" s="38">
        <f>SUM('自然死産（１）'!L11,'自然死産（１）'!L12,'自然死産（１）'!L13,'自然死産（１）'!L14,'自然死産（１）'!L15)</f>
        <v>0</v>
      </c>
      <c r="M10" s="38">
        <f>SUM('自然死産（１）'!M11,'自然死産（１）'!M12,'自然死産（１）'!M13,'自然死産（１）'!M14,'自然死産（１）'!M15)</f>
        <v>0</v>
      </c>
      <c r="N10" s="38">
        <f>SUM('自然死産（１）'!N11,'自然死産（１）'!N12,'自然死産（１）'!N13,'自然死産（１）'!N14,'自然死産（１）'!N15)</f>
        <v>0</v>
      </c>
      <c r="O10" s="38">
        <f>SUM('自然死産（１）'!O11,'自然死産（１）'!O12,'自然死産（１）'!O13,'自然死産（１）'!O14,'自然死産（１）'!O15)</f>
        <v>0</v>
      </c>
      <c r="P10" s="39">
        <f>SUM('自然死産（１）'!P11,'自然死産（１）'!P12,'自然死産（１）'!P13,'自然死産（１）'!P14,'自然死産（１）'!P15)</f>
        <v>0</v>
      </c>
      <c r="Q10" s="38">
        <f>SUM('自然死産（１）'!Q11,'自然死産（１）'!Q12,'自然死産（１）'!Q13,'自然死産（１）'!Q14,'自然死産（１）'!Q15)</f>
        <v>4</v>
      </c>
      <c r="R10" s="38">
        <f>SUM('自然死産（１）'!R11,'自然死産（１）'!R12,'自然死産（１）'!R13,'自然死産（１）'!R14,'自然死産（１）'!R15)</f>
        <v>4</v>
      </c>
      <c r="S10" s="38">
        <f>SUM('自然死産（１）'!S11,'自然死産（１）'!S12,'自然死産（１）'!S13,'自然死産（１）'!S14,'自然死産（１）'!S15)</f>
        <v>0</v>
      </c>
      <c r="T10" s="38">
        <f>SUM('自然死産（１）'!T11,'自然死産（１）'!T12,'自然死産（１）'!T13,'自然死産（１）'!T14,'自然死産（１）'!T15)</f>
        <v>0</v>
      </c>
      <c r="U10" s="38">
        <f>SUM('自然死産（１）'!U11,'自然死産（１）'!U12,'自然死産（１）'!U13,'自然死産（１）'!U14,'自然死産（１）'!U15)</f>
        <v>0</v>
      </c>
      <c r="V10" s="38">
        <f>SUM('自然死産（１）'!V11,'自然死産（１）'!V12,'自然死産（１）'!V13,'自然死産（１）'!V14,'自然死産（１）'!V15)</f>
        <v>0</v>
      </c>
      <c r="W10" s="37">
        <f>SUM('自然死産（１）'!W11,'自然死産（１）'!W12,'自然死産（１）'!W13,'自然死産（１）'!W14,'自然死産（１）'!W15)</f>
        <v>8</v>
      </c>
      <c r="X10" s="38">
        <f>SUM('自然死産（１）'!X11,'自然死産（１）'!X12,'自然死産（１）'!X13,'自然死産（１）'!X14,'自然死産（１）'!X15)</f>
        <v>5</v>
      </c>
      <c r="Y10" s="38">
        <f>SUM('自然死産（１）'!Y11,'自然死産（１）'!Y12,'自然死産（１）'!Y13,'自然死産（１）'!Y14,'自然死産（１）'!Y15)</f>
        <v>2</v>
      </c>
      <c r="Z10" s="38">
        <f>SUM('自然死産（１）'!Z11,'自然死産（１）'!Z12,'自然死産（１）'!Z13,'自然死産（１）'!Z14,'自然死産（１）'!Z15)</f>
        <v>1</v>
      </c>
      <c r="AA10" s="38">
        <f>SUM('自然死産（１）'!AA11,'自然死産（１）'!AA12,'自然死産（１）'!AA13,'自然死産（１）'!AA14,'自然死産（１）'!AA15)</f>
        <v>0</v>
      </c>
      <c r="AB10" s="39">
        <f>SUM('自然死産（１）'!AB11,'自然死産（１）'!AB12,'自然死産（１）'!AB13,'自然死産（１）'!AB14,'自然死産（１）'!AB15)</f>
        <v>0</v>
      </c>
      <c r="AC10" s="38">
        <f>SUM('自然死産（１）'!AC11,'自然死産（１）'!AC12,'自然死産（１）'!AC13,'自然死産（１）'!AC14,'自然死産（１）'!AC15)</f>
        <v>19</v>
      </c>
      <c r="AD10" s="38">
        <f>SUM('自然死産（１）'!AD11,'自然死産（１）'!AD12,'自然死産（１）'!AD13,'自然死産（１）'!AD14,'自然死産（１）'!AD15)</f>
        <v>8</v>
      </c>
      <c r="AE10" s="38">
        <f>SUM('自然死産（１）'!AE11,'自然死産（１）'!AE12,'自然死産（１）'!AE13,'自然死産（１）'!AE14,'自然死産（１）'!AE15)</f>
        <v>7</v>
      </c>
      <c r="AF10" s="38">
        <f>SUM('自然死産（１）'!AF11,'自然死産（１）'!AF12,'自然死産（１）'!AF13,'自然死産（１）'!AF14,'自然死産（１）'!AF15)</f>
        <v>2</v>
      </c>
      <c r="AG10" s="38">
        <f>SUM('自然死産（１）'!AG11,'自然死産（１）'!AG12,'自然死産（１）'!AG13,'自然死産（１）'!AG14,'自然死産（１）'!AG15)</f>
        <v>1</v>
      </c>
      <c r="AH10" s="40">
        <f>SUM('自然死産（１）'!AH11,'自然死産（１）'!AH12,'自然死産（１）'!AH13,'自然死産（１）'!AH14,'自然死産（１）'!AH15)</f>
        <v>1</v>
      </c>
    </row>
    <row r="11" spans="1:34" ht="13.5">
      <c r="A11" s="15"/>
      <c r="B11" s="6"/>
      <c r="C11" s="9" t="s">
        <v>51</v>
      </c>
      <c r="D11" s="8"/>
      <c r="E11" s="37">
        <v>22</v>
      </c>
      <c r="F11" s="38">
        <v>10</v>
      </c>
      <c r="G11" s="38">
        <v>5</v>
      </c>
      <c r="H11" s="38">
        <v>3</v>
      </c>
      <c r="I11" s="38">
        <v>3</v>
      </c>
      <c r="J11" s="38">
        <v>1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2</v>
      </c>
      <c r="R11" s="38">
        <v>2</v>
      </c>
      <c r="S11" s="38">
        <v>0</v>
      </c>
      <c r="T11" s="38">
        <v>0</v>
      </c>
      <c r="U11" s="38">
        <v>0</v>
      </c>
      <c r="V11" s="38">
        <v>0</v>
      </c>
      <c r="W11" s="37">
        <v>2</v>
      </c>
      <c r="X11" s="38">
        <v>1</v>
      </c>
      <c r="Y11" s="38">
        <v>1</v>
      </c>
      <c r="Z11" s="38">
        <v>0</v>
      </c>
      <c r="AA11" s="38">
        <v>0</v>
      </c>
      <c r="AB11" s="39">
        <v>0</v>
      </c>
      <c r="AC11" s="38">
        <v>4</v>
      </c>
      <c r="AD11" s="38">
        <v>3</v>
      </c>
      <c r="AE11" s="38">
        <v>1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52</v>
      </c>
      <c r="D12" s="8"/>
      <c r="E12" s="37">
        <v>9</v>
      </c>
      <c r="F12" s="38">
        <v>1</v>
      </c>
      <c r="G12" s="38">
        <v>4</v>
      </c>
      <c r="H12" s="38">
        <v>2</v>
      </c>
      <c r="I12" s="38">
        <v>1</v>
      </c>
      <c r="J12" s="38">
        <v>1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8</v>
      </c>
      <c r="AD12" s="38">
        <v>1</v>
      </c>
      <c r="AE12" s="38">
        <v>4</v>
      </c>
      <c r="AF12" s="38">
        <v>1</v>
      </c>
      <c r="AG12" s="38">
        <v>1</v>
      </c>
      <c r="AH12" s="40">
        <v>1</v>
      </c>
    </row>
    <row r="13" spans="1:34" ht="13.5">
      <c r="A13" s="15"/>
      <c r="B13" s="6"/>
      <c r="C13" s="9" t="s">
        <v>53</v>
      </c>
      <c r="D13" s="8"/>
      <c r="E13" s="37">
        <v>8</v>
      </c>
      <c r="F13" s="38">
        <v>6</v>
      </c>
      <c r="G13" s="38">
        <v>1</v>
      </c>
      <c r="H13" s="38">
        <v>0</v>
      </c>
      <c r="I13" s="38">
        <v>1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3</v>
      </c>
      <c r="X13" s="38">
        <v>3</v>
      </c>
      <c r="Y13" s="38">
        <v>0</v>
      </c>
      <c r="Z13" s="38">
        <v>0</v>
      </c>
      <c r="AA13" s="38">
        <v>0</v>
      </c>
      <c r="AB13" s="39">
        <v>0</v>
      </c>
      <c r="AC13" s="38">
        <v>3</v>
      </c>
      <c r="AD13" s="38">
        <v>3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14</v>
      </c>
      <c r="F14" s="38">
        <v>8</v>
      </c>
      <c r="G14" s="38">
        <v>3</v>
      </c>
      <c r="H14" s="38">
        <v>2</v>
      </c>
      <c r="I14" s="38">
        <v>1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1</v>
      </c>
      <c r="R14" s="38">
        <v>1</v>
      </c>
      <c r="S14" s="38">
        <v>0</v>
      </c>
      <c r="T14" s="38">
        <v>0</v>
      </c>
      <c r="U14" s="38">
        <v>0</v>
      </c>
      <c r="V14" s="38">
        <v>0</v>
      </c>
      <c r="W14" s="37">
        <v>3</v>
      </c>
      <c r="X14" s="38">
        <v>1</v>
      </c>
      <c r="Y14" s="38">
        <v>1</v>
      </c>
      <c r="Z14" s="38">
        <v>1</v>
      </c>
      <c r="AA14" s="38">
        <v>0</v>
      </c>
      <c r="AB14" s="39">
        <v>0</v>
      </c>
      <c r="AC14" s="38">
        <v>2</v>
      </c>
      <c r="AD14" s="38">
        <v>1</v>
      </c>
      <c r="AE14" s="38">
        <v>1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55</v>
      </c>
      <c r="D15" s="8"/>
      <c r="E15" s="37">
        <v>6</v>
      </c>
      <c r="F15" s="38">
        <v>2</v>
      </c>
      <c r="G15" s="38">
        <v>2</v>
      </c>
      <c r="H15" s="38">
        <v>2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1</v>
      </c>
      <c r="R15" s="38">
        <v>1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2</v>
      </c>
      <c r="AD15" s="38">
        <v>0</v>
      </c>
      <c r="AE15" s="38">
        <v>1</v>
      </c>
      <c r="AF15" s="38">
        <v>1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4" t="s">
        <v>56</v>
      </c>
      <c r="B17" s="45"/>
      <c r="C17" s="45"/>
      <c r="D17" s="8"/>
      <c r="E17" s="37">
        <f>SUM('自然死産（１）'!E18,'自然死産（１）'!E19,'自然死産（１）'!E20)</f>
        <v>16</v>
      </c>
      <c r="F17" s="38">
        <f>SUM('自然死産（１）'!F18,'自然死産（１）'!F19,'自然死産（１）'!F20)</f>
        <v>7</v>
      </c>
      <c r="G17" s="38">
        <f>SUM('自然死産（１）'!G18,'自然死産（１）'!G19,'自然死産（１）'!G20)</f>
        <v>4</v>
      </c>
      <c r="H17" s="38">
        <f>SUM('自然死産（１）'!H18,'自然死産（１）'!H19,'自然死産（１）'!H20)</f>
        <v>1</v>
      </c>
      <c r="I17" s="38">
        <f>SUM('自然死産（１）'!I18,'自然死産（１）'!I19,'自然死産（１）'!I20)</f>
        <v>3</v>
      </c>
      <c r="J17" s="38">
        <f>SUM('自然死産（１）'!J18,'自然死産（１）'!J19,'自然死産（１）'!J20)</f>
        <v>1</v>
      </c>
      <c r="K17" s="37">
        <f>SUM('自然死産（１）'!K18,'自然死産（１）'!K19,'自然死産（１）'!K20)</f>
        <v>0</v>
      </c>
      <c r="L17" s="38">
        <f>SUM('自然死産（１）'!L18,'自然死産（１）'!L19,'自然死産（１）'!L20)</f>
        <v>0</v>
      </c>
      <c r="M17" s="38">
        <f>SUM('自然死産（１）'!M18,'自然死産（１）'!M19,'自然死産（１）'!M20)</f>
        <v>0</v>
      </c>
      <c r="N17" s="38">
        <f>SUM('自然死産（１）'!N18,'自然死産（１）'!N19,'自然死産（１）'!N20)</f>
        <v>0</v>
      </c>
      <c r="O17" s="38">
        <f>SUM('自然死産（１）'!O18,'自然死産（１）'!O19,'自然死産（１）'!O20)</f>
        <v>0</v>
      </c>
      <c r="P17" s="39">
        <f>SUM('自然死産（１）'!P18,'自然死産（１）'!P19,'自然死産（１）'!P20)</f>
        <v>0</v>
      </c>
      <c r="Q17" s="38">
        <f>SUM('自然死産（１）'!Q18,'自然死産（１）'!Q19,'自然死産（１）'!Q20)</f>
        <v>1</v>
      </c>
      <c r="R17" s="38">
        <f>SUM('自然死産（１）'!R18,'自然死産（１）'!R19,'自然死産（１）'!R20)</f>
        <v>0</v>
      </c>
      <c r="S17" s="38">
        <f>SUM('自然死産（１）'!S18,'自然死産（１）'!S19,'自然死産（１）'!S20)</f>
        <v>1</v>
      </c>
      <c r="T17" s="38">
        <f>SUM('自然死産（１）'!T18,'自然死産（１）'!T19,'自然死産（１）'!T20)</f>
        <v>0</v>
      </c>
      <c r="U17" s="38">
        <f>SUM('自然死産（１）'!U18,'自然死産（１）'!U19,'自然死産（１）'!U20)</f>
        <v>0</v>
      </c>
      <c r="V17" s="38">
        <f>SUM('自然死産（１）'!V18,'自然死産（１）'!V19,'自然死産（１）'!V20)</f>
        <v>0</v>
      </c>
      <c r="W17" s="37">
        <f>SUM('自然死産（１）'!W18,'自然死産（１）'!W19,'自然死産（１）'!W20)</f>
        <v>3</v>
      </c>
      <c r="X17" s="38">
        <f>SUM('自然死産（１）'!X18,'自然死産（１）'!X19,'自然死産（１）'!X20)</f>
        <v>1</v>
      </c>
      <c r="Y17" s="38">
        <f>SUM('自然死産（１）'!Y18,'自然死産（１）'!Y19,'自然死産（１）'!Y20)</f>
        <v>1</v>
      </c>
      <c r="Z17" s="38">
        <f>SUM('自然死産（１）'!Z18,'自然死産（１）'!Z19,'自然死産（１）'!Z20)</f>
        <v>0</v>
      </c>
      <c r="AA17" s="38">
        <f>SUM('自然死産（１）'!AA18,'自然死産（１）'!AA19,'自然死産（１）'!AA20)</f>
        <v>1</v>
      </c>
      <c r="AB17" s="39">
        <f>SUM('自然死産（１）'!AB18,'自然死産（１）'!AB19,'自然死産（１）'!AB20)</f>
        <v>0</v>
      </c>
      <c r="AC17" s="38">
        <f>SUM('自然死産（１）'!AC18,'自然死産（１）'!AC19,'自然死産（１）'!AC20)</f>
        <v>3</v>
      </c>
      <c r="AD17" s="38">
        <f>SUM('自然死産（１）'!AD18,'自然死産（１）'!AD19,'自然死産（１）'!AD20)</f>
        <v>1</v>
      </c>
      <c r="AE17" s="38">
        <f>SUM('自然死産（１）'!AE18,'自然死産（１）'!AE19,'自然死産（１）'!AE20)</f>
        <v>1</v>
      </c>
      <c r="AF17" s="38">
        <f>SUM('自然死産（１）'!AF18,'自然死産（１）'!AF19,'自然死産（１）'!AF20)</f>
        <v>0</v>
      </c>
      <c r="AG17" s="38">
        <f>SUM('自然死産（１）'!AG18,'自然死産（１）'!AG19,'自然死産（１）'!AG20)</f>
        <v>0</v>
      </c>
      <c r="AH17" s="40">
        <f>SUM('自然死産（１）'!AH18,'自然死産（１）'!AH19,'自然死産（１）'!AH20)</f>
        <v>1</v>
      </c>
    </row>
    <row r="18" spans="1:34" ht="13.5">
      <c r="A18" s="15"/>
      <c r="B18" s="6"/>
      <c r="C18" s="9" t="s">
        <v>57</v>
      </c>
      <c r="D18" s="8"/>
      <c r="E18" s="37">
        <v>12</v>
      </c>
      <c r="F18" s="38">
        <v>5</v>
      </c>
      <c r="G18" s="38">
        <v>4</v>
      </c>
      <c r="H18" s="38">
        <v>0</v>
      </c>
      <c r="I18" s="38">
        <v>3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1</v>
      </c>
      <c r="R18" s="38">
        <v>0</v>
      </c>
      <c r="S18" s="38">
        <v>1</v>
      </c>
      <c r="T18" s="38">
        <v>0</v>
      </c>
      <c r="U18" s="38">
        <v>0</v>
      </c>
      <c r="V18" s="38">
        <v>0</v>
      </c>
      <c r="W18" s="37">
        <v>3</v>
      </c>
      <c r="X18" s="38">
        <v>1</v>
      </c>
      <c r="Y18" s="38">
        <v>1</v>
      </c>
      <c r="Z18" s="38">
        <v>0</v>
      </c>
      <c r="AA18" s="38">
        <v>1</v>
      </c>
      <c r="AB18" s="39">
        <v>0</v>
      </c>
      <c r="AC18" s="38">
        <v>2</v>
      </c>
      <c r="AD18" s="38">
        <v>1</v>
      </c>
      <c r="AE18" s="38">
        <v>1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58</v>
      </c>
      <c r="D19" s="8"/>
      <c r="E19" s="37">
        <v>3</v>
      </c>
      <c r="F19" s="38">
        <v>2</v>
      </c>
      <c r="G19" s="38">
        <v>0</v>
      </c>
      <c r="H19" s="38">
        <v>0</v>
      </c>
      <c r="I19" s="38">
        <v>0</v>
      </c>
      <c r="J19" s="38">
        <v>1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1</v>
      </c>
      <c r="AD19" s="38">
        <v>0</v>
      </c>
      <c r="AE19" s="38">
        <v>0</v>
      </c>
      <c r="AF19" s="38">
        <v>0</v>
      </c>
      <c r="AG19" s="38">
        <v>0</v>
      </c>
      <c r="AH19" s="40">
        <v>1</v>
      </c>
    </row>
    <row r="20" spans="1:34" ht="13.5">
      <c r="A20" s="15"/>
      <c r="B20" s="6"/>
      <c r="C20" s="9" t="s">
        <v>59</v>
      </c>
      <c r="D20" s="8"/>
      <c r="E20" s="37">
        <v>1</v>
      </c>
      <c r="F20" s="38">
        <v>0</v>
      </c>
      <c r="G20" s="38">
        <v>0</v>
      </c>
      <c r="H20" s="38">
        <v>1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4" t="s">
        <v>60</v>
      </c>
      <c r="B22" s="45"/>
      <c r="C22" s="45"/>
      <c r="D22" s="8"/>
      <c r="E22" s="37">
        <f>SUM('自然死産（１）'!E24,'自然死産（１）'!E25,'自然死産（１）'!E26,'自然死産（１）'!E27,'自然死産（１）'!E28,'自然死産（１）'!E30,'自然死産（１）'!E31,'自然死産（１）'!E32,'自然死産（１）'!E33,'自然死産（１）'!E35,'自然死産（１）'!E36,'自然死産（１）'!E37,'自然死産（１）'!E38)</f>
        <v>29</v>
      </c>
      <c r="F22" s="38">
        <f>SUM('自然死産（１）'!F24,'自然死産（１）'!F25,'自然死産（１）'!F26,'自然死産（１）'!F27,'自然死産（１）'!F28,'自然死産（１）'!F30,'自然死産（１）'!F31,'自然死産（１）'!F32,'自然死産（１）'!F33,'自然死産（１）'!F35,'自然死産（１）'!F36,'自然死産（１）'!F37,'自然死産（１）'!F38)</f>
        <v>11</v>
      </c>
      <c r="G22" s="38">
        <f>SUM('自然死産（１）'!G24,'自然死産（１）'!G25,'自然死産（１）'!G26,'自然死産（１）'!G27,'自然死産（１）'!G28,'自然死産（１）'!G30,'自然死産（１）'!G31,'自然死産（１）'!G32,'自然死産（１）'!G33,'自然死産（１）'!G35,'自然死産（１）'!G36,'自然死産（１）'!G37,'自然死産（１）'!G38)</f>
        <v>7</v>
      </c>
      <c r="H22" s="38">
        <f>SUM('自然死産（１）'!H24,'自然死産（１）'!H25,'自然死産（１）'!H26,'自然死産（１）'!H27,'自然死産（１）'!H28,'自然死産（１）'!H30,'自然死産（１）'!H31,'自然死産（１）'!H32,'自然死産（１）'!H33,'自然死産（１）'!H35,'自然死産（１）'!H36,'自然死産（１）'!H37,'自然死産（１）'!H38)</f>
        <v>6</v>
      </c>
      <c r="I22" s="38">
        <f>SUM('自然死産（１）'!I24,'自然死産（１）'!I25,'自然死産（１）'!I26,'自然死産（１）'!I27,'自然死産（１）'!I28,'自然死産（１）'!I30,'自然死産（１）'!I31,'自然死産（１）'!I32,'自然死産（１）'!I33,'自然死産（１）'!I35,'自然死産（１）'!I36,'自然死産（１）'!I37,'自然死産（１）'!I38)</f>
        <v>4</v>
      </c>
      <c r="J22" s="38">
        <f>SUM('自然死産（１）'!J24,'自然死産（１）'!J25,'自然死産（１）'!J26,'自然死産（１）'!J27,'自然死産（１）'!J28,'自然死産（１）'!J30,'自然死産（１）'!J31,'自然死産（１）'!J32,'自然死産（１）'!J33,'自然死産（１）'!J35,'自然死産（１）'!J36,'自然死産（１）'!J37,'自然死産（１）'!J38)</f>
        <v>1</v>
      </c>
      <c r="K22" s="37">
        <f>SUM('自然死産（１）'!K24,'自然死産（１）'!K25,'自然死産（１）'!K26,'自然死産（１）'!K27,'自然死産（１）'!K28,'自然死産（１）'!K30,'自然死産（１）'!K31,'自然死産（１）'!K32,'自然死産（１）'!K33,'自然死産（１）'!K35,'自然死産（１）'!K36,'自然死産（１）'!K37,'自然死産（１）'!K38)</f>
        <v>0</v>
      </c>
      <c r="L22" s="38">
        <f>SUM('自然死産（１）'!L24,'自然死産（１）'!L25,'自然死産（１）'!L26,'自然死産（１）'!L27,'自然死産（１）'!L28,'自然死産（１）'!L30,'自然死産（１）'!L31,'自然死産（１）'!L32,'自然死産（１）'!L33,'自然死産（１）'!L35,'自然死産（１）'!L36,'自然死産（１）'!L37,'自然死産（１）'!L38)</f>
        <v>0</v>
      </c>
      <c r="M22" s="38">
        <f>SUM('自然死産（１）'!M24,'自然死産（１）'!M25,'自然死産（１）'!M26,'自然死産（１）'!M27,'自然死産（１）'!M28,'自然死産（１）'!M30,'自然死産（１）'!M31,'自然死産（１）'!M32,'自然死産（１）'!M33,'自然死産（１）'!M35,'自然死産（１）'!M36,'自然死産（１）'!M37,'自然死産（１）'!M38)</f>
        <v>0</v>
      </c>
      <c r="N22" s="38">
        <f>SUM('自然死産（１）'!N24,'自然死産（１）'!N25,'自然死産（１）'!N26,'自然死産（１）'!N27,'自然死産（１）'!N28,'自然死産（１）'!N30,'自然死産（１）'!N31,'自然死産（１）'!N32,'自然死産（１）'!N33,'自然死産（１）'!N35,'自然死産（１）'!N36,'自然死産（１）'!N37,'自然死産（１）'!N38)</f>
        <v>0</v>
      </c>
      <c r="O22" s="38">
        <f>SUM('自然死産（１）'!O24,'自然死産（１）'!O25,'自然死産（１）'!O26,'自然死産（１）'!O27,'自然死産（１）'!O28,'自然死産（１）'!O30,'自然死産（１）'!O31,'自然死産（１）'!O32,'自然死産（１）'!O33,'自然死産（１）'!O35,'自然死産（１）'!O36,'自然死産（１）'!O37,'自然死産（１）'!O38)</f>
        <v>0</v>
      </c>
      <c r="P22" s="39">
        <f>SUM('自然死産（１）'!P24,'自然死産（１）'!P25,'自然死産（１）'!P26,'自然死産（１）'!P27,'自然死産（１）'!P28,'自然死産（１）'!P30,'自然死産（１）'!P31,'自然死産（１）'!P32,'自然死産（１）'!P33,'自然死産（１）'!P35,'自然死産（１）'!P36,'自然死産（１）'!P37,'自然死産（１）'!P38)</f>
        <v>0</v>
      </c>
      <c r="Q22" s="38">
        <f>SUM('自然死産（１）'!Q24,'自然死産（１）'!Q25,'自然死産（１）'!Q26,'自然死産（１）'!Q27,'自然死産（１）'!Q28,'自然死産（１）'!Q30,'自然死産（１）'!Q31,'自然死産（１）'!Q32,'自然死産（１）'!Q33,'自然死産（１）'!Q35,'自然死産（１）'!Q36,'自然死産（１）'!Q37,'自然死産（１）'!Q38)</f>
        <v>2</v>
      </c>
      <c r="R22" s="38">
        <f>SUM('自然死産（１）'!R24,'自然死産（１）'!R25,'自然死産（１）'!R26,'自然死産（１）'!R27,'自然死産（１）'!R28,'自然死産（１）'!R30,'自然死産（１）'!R31,'自然死産（１）'!R32,'自然死産（１）'!R33,'自然死産（１）'!R35,'自然死産（１）'!R36,'自然死産（１）'!R37,'自然死産（１）'!R38)</f>
        <v>1</v>
      </c>
      <c r="S22" s="38">
        <f>SUM('自然死産（１）'!S24,'自然死産（１）'!S25,'自然死産（１）'!S26,'自然死産（１）'!S27,'自然死産（１）'!S28,'自然死産（１）'!S30,'自然死産（１）'!S31,'自然死産（１）'!S32,'自然死産（１）'!S33,'自然死産（１）'!S35,'自然死産（１）'!S36,'自然死産（１）'!S37,'自然死産（１）'!S38)</f>
        <v>0</v>
      </c>
      <c r="T22" s="38">
        <f>SUM('自然死産（１）'!T24,'自然死産（１）'!T25,'自然死産（１）'!T26,'自然死産（１）'!T27,'自然死産（１）'!T28,'自然死産（１）'!T30,'自然死産（１）'!T31,'自然死産（１）'!T32,'自然死産（１）'!T33,'自然死産（１）'!T35,'自然死産（１）'!T36,'自然死産（１）'!T37,'自然死産（１）'!T38)</f>
        <v>1</v>
      </c>
      <c r="U22" s="38">
        <f>SUM('自然死産（１）'!U24,'自然死産（１）'!U25,'自然死産（１）'!U26,'自然死産（１）'!U27,'自然死産（１）'!U28,'自然死産（１）'!U30,'自然死産（１）'!U31,'自然死産（１）'!U32,'自然死産（１）'!U33,'自然死産（１）'!U35,'自然死産（１）'!U36,'自然死産（１）'!U37,'自然死産（１）'!U38)</f>
        <v>0</v>
      </c>
      <c r="V22" s="38">
        <f>SUM('自然死産（１）'!V24,'自然死産（１）'!V25,'自然死産（１）'!V26,'自然死産（１）'!V27,'自然死産（１）'!V28,'自然死産（１）'!V30,'自然死産（１）'!V31,'自然死産（１）'!V32,'自然死産（１）'!V33,'自然死産（１）'!V35,'自然死産（１）'!V36,'自然死産（１）'!V37,'自然死産（１）'!V38)</f>
        <v>0</v>
      </c>
      <c r="W22" s="37">
        <f>SUM('自然死産（１）'!W24,'自然死産（１）'!W25,'自然死産（１）'!W26,'自然死産（１）'!W27,'自然死産（１）'!W28,'自然死産（１）'!W30,'自然死産（１）'!W31,'自然死産（１）'!W32,'自然死産（１）'!W33,'自然死産（１）'!W35,'自然死産（１）'!W36,'自然死産（１）'!W37,'自然死産（１）'!W38)</f>
        <v>7</v>
      </c>
      <c r="X22" s="38">
        <f>SUM('自然死産（１）'!X24,'自然死産（１）'!X25,'自然死産（１）'!X26,'自然死産（１）'!X27,'自然死産（１）'!X28,'自然死産（１）'!X30,'自然死産（１）'!X31,'自然死産（１）'!X32,'自然死産（１）'!X33,'自然死産（１）'!X35,'自然死産（１）'!X36,'自然死産（１）'!X37,'自然死産（１）'!X38)</f>
        <v>2</v>
      </c>
      <c r="Y22" s="38">
        <f>SUM('自然死産（１）'!Y24,'自然死産（１）'!Y25,'自然死産（１）'!Y26,'自然死産（１）'!Y27,'自然死産（１）'!Y28,'自然死産（１）'!Y30,'自然死産（１）'!Y31,'自然死産（１）'!Y32,'自然死産（１）'!Y33,'自然死産（１）'!Y35,'自然死産（１）'!Y36,'自然死産（１）'!Y37,'自然死産（１）'!Y38)</f>
        <v>5</v>
      </c>
      <c r="Z22" s="38">
        <f>SUM('自然死産（１）'!Z24,'自然死産（１）'!Z25,'自然死産（１）'!Z26,'自然死産（１）'!Z27,'自然死産（１）'!Z28,'自然死産（１）'!Z30,'自然死産（１）'!Z31,'自然死産（１）'!Z32,'自然死産（１）'!Z33,'自然死産（１）'!Z35,'自然死産（１）'!Z36,'自然死産（１）'!Z37,'自然死産（１）'!Z38)</f>
        <v>0</v>
      </c>
      <c r="AA22" s="38">
        <f>SUM('自然死産（１）'!AA24,'自然死産（１）'!AA25,'自然死産（１）'!AA26,'自然死産（１）'!AA27,'自然死産（１）'!AA28,'自然死産（１）'!AA30,'自然死産（１）'!AA31,'自然死産（１）'!AA32,'自然死産（１）'!AA33,'自然死産（１）'!AA35,'自然死産（１）'!AA36,'自然死産（１）'!AA37,'自然死産（１）'!AA38)</f>
        <v>0</v>
      </c>
      <c r="AB22" s="39">
        <f>SUM('自然死産（１）'!AB24,'自然死産（１）'!AB25,'自然死産（１）'!AB26,'自然死産（１）'!AB27,'自然死産（１）'!AB28,'自然死産（１）'!AB30,'自然死産（１）'!AB31,'自然死産（１）'!AB32,'自然死産（１）'!AB33,'自然死産（１）'!AB35,'自然死産（１）'!AB36,'自然死産（１）'!AB37,'自然死産（１）'!AB38)</f>
        <v>0</v>
      </c>
      <c r="AC22" s="38">
        <f>SUM('自然死産（１）'!AC24,'自然死産（１）'!AC25,'自然死産（１）'!AC26,'自然死産（１）'!AC27,'自然死産（１）'!AC28,'自然死産（１）'!AC30,'自然死産（１）'!AC31,'自然死産（１）'!AC32,'自然死産（１）'!AC33,'自然死産（１）'!AC35,'自然死産（１）'!AC36,'自然死産（１）'!AC37,'自然死産（１）'!AC38)</f>
        <v>10</v>
      </c>
      <c r="AD22" s="38">
        <f>SUM('自然死産（１）'!AD24,'自然死産（１）'!AD25,'自然死産（１）'!AD26,'自然死産（１）'!AD27,'自然死産（１）'!AD28,'自然死産（１）'!AD30,'自然死産（１）'!AD31,'自然死産（１）'!AD32,'自然死産（１）'!AD33,'自然死産（１）'!AD35,'自然死産（１）'!AD36,'自然死産（１）'!AD37,'自然死産（１）'!AD38)</f>
        <v>4</v>
      </c>
      <c r="AE22" s="38">
        <f>SUM('自然死産（１）'!AE24,'自然死産（１）'!AE25,'自然死産（１）'!AE26,'自然死産（１）'!AE27,'自然死産（１）'!AE28,'自然死産（１）'!AE30,'自然死産（１）'!AE31,'自然死産（１）'!AE32,'自然死産（１）'!AE33,'自然死産（１）'!AE35,'自然死産（１）'!AE36,'自然死産（１）'!AE37,'自然死産（１）'!AE38)</f>
        <v>1</v>
      </c>
      <c r="AF22" s="38">
        <f>SUM('自然死産（１）'!AF24,'自然死産（１）'!AF25,'自然死産（１）'!AF26,'自然死産（１）'!AF27,'自然死産（１）'!AF28,'自然死産（１）'!AF30,'自然死産（１）'!AF31,'自然死産（１）'!AF32,'自然死産（１）'!AF33,'自然死産（１）'!AF35,'自然死産（１）'!AF36,'自然死産（１）'!AF37,'自然死産（１）'!AF38)</f>
        <v>2</v>
      </c>
      <c r="AG22" s="38">
        <f>SUM('自然死産（１）'!AG24,'自然死産（１）'!AG25,'自然死産（１）'!AG26,'自然死産（１）'!AG27,'自然死産（１）'!AG28,'自然死産（１）'!AG30,'自然死産（１）'!AG31,'自然死産（１）'!AG32,'自然死産（１）'!AG33,'自然死産（１）'!AG35,'自然死産（１）'!AG36,'自然死産（１）'!AG37,'自然死産（１）'!AG38)</f>
        <v>2</v>
      </c>
      <c r="AH22" s="40">
        <f>SUM('自然死産（１）'!AH24,'自然死産（１）'!AH25,'自然死産（１）'!AH26,'自然死産（１）'!AH27,'自然死産（１）'!AH28,'自然死産（１）'!AH30,'自然死産（１）'!AH31,'自然死産（１）'!AH32,'自然死産（１）'!AH33,'自然死産（１）'!AH35,'自然死産（１）'!AH36,'自然死産（１）'!AH37,'自然死産（１）'!AH38)</f>
        <v>1</v>
      </c>
    </row>
    <row r="23" spans="1:34" ht="13.5">
      <c r="A23" s="15"/>
      <c r="B23" s="46" t="s">
        <v>61</v>
      </c>
      <c r="C23" s="45"/>
      <c r="D23" s="8"/>
      <c r="E23" s="37">
        <f>SUM('自然死産（１）'!E24,'自然死産（１）'!E25,'自然死産（１）'!E26,'自然死産（１）'!E27,'自然死産（１）'!E28)</f>
        <v>13</v>
      </c>
      <c r="F23" s="38">
        <f>SUM('自然死産（１）'!F24,'自然死産（１）'!F25,'自然死産（１）'!F26,'自然死産（１）'!F27,'自然死産（１）'!F28)</f>
        <v>5</v>
      </c>
      <c r="G23" s="38">
        <f>SUM('自然死産（１）'!G24,'自然死産（１）'!G25,'自然死産（１）'!G26,'自然死産（１）'!G27,'自然死産（１）'!G28)</f>
        <v>2</v>
      </c>
      <c r="H23" s="38">
        <f>SUM('自然死産（１）'!H24,'自然死産（１）'!H25,'自然死産（１）'!H26,'自然死産（１）'!H27,'自然死産（１）'!H28)</f>
        <v>3</v>
      </c>
      <c r="I23" s="38">
        <f>SUM('自然死産（１）'!I24,'自然死産（１）'!I25,'自然死産（１）'!I26,'自然死産（１）'!I27,'自然死産（１）'!I28)</f>
        <v>3</v>
      </c>
      <c r="J23" s="38">
        <f>SUM('自然死産（１）'!J24,'自然死産（１）'!J25,'自然死産（１）'!J26,'自然死産（１）'!J27,'自然死産（１）'!J28)</f>
        <v>0</v>
      </c>
      <c r="K23" s="37">
        <f>SUM('自然死産（１）'!K24,'自然死産（１）'!K25,'自然死産（１）'!K26,'自然死産（１）'!K27,'自然死産（１）'!K28)</f>
        <v>0</v>
      </c>
      <c r="L23" s="38">
        <f>SUM('自然死産（１）'!L24,'自然死産（１）'!L25,'自然死産（１）'!L26,'自然死産（１）'!L27,'自然死産（１）'!L28)</f>
        <v>0</v>
      </c>
      <c r="M23" s="38">
        <f>SUM('自然死産（１）'!M24,'自然死産（１）'!M25,'自然死産（１）'!M26,'自然死産（１）'!M27,'自然死産（１）'!M28)</f>
        <v>0</v>
      </c>
      <c r="N23" s="38">
        <f>SUM('自然死産（１）'!N24,'自然死産（１）'!N25,'自然死産（１）'!N26,'自然死産（１）'!N27,'自然死産（１）'!N28)</f>
        <v>0</v>
      </c>
      <c r="O23" s="38">
        <f>SUM('自然死産（１）'!O24,'自然死産（１）'!O25,'自然死産（１）'!O26,'自然死産（１）'!O27,'自然死産（１）'!O28)</f>
        <v>0</v>
      </c>
      <c r="P23" s="39">
        <f>SUM('自然死産（１）'!P24,'自然死産（１）'!P25,'自然死産（１）'!P26,'自然死産（１）'!P27,'自然死産（１）'!P28)</f>
        <v>0</v>
      </c>
      <c r="Q23" s="38">
        <f>SUM('自然死産（１）'!Q24,'自然死産（１）'!Q25,'自然死産（１）'!Q26,'自然死産（１）'!Q27,'自然死産（１）'!Q28)</f>
        <v>2</v>
      </c>
      <c r="R23" s="38">
        <f>SUM('自然死産（１）'!R24,'自然死産（１）'!R25,'自然死産（１）'!R26,'自然死産（１）'!R27,'自然死産（１）'!R28)</f>
        <v>1</v>
      </c>
      <c r="S23" s="38">
        <f>SUM('自然死産（１）'!S24,'自然死産（１）'!S25,'自然死産（１）'!S26,'自然死産（１）'!S27,'自然死産（１）'!S28)</f>
        <v>0</v>
      </c>
      <c r="T23" s="38">
        <f>SUM('自然死産（１）'!T24,'自然死産（１）'!T25,'自然死産（１）'!T26,'自然死産（１）'!T27,'自然死産（１）'!T28)</f>
        <v>1</v>
      </c>
      <c r="U23" s="38">
        <f>SUM('自然死産（１）'!U24,'自然死産（１）'!U25,'自然死産（１）'!U26,'自然死産（１）'!U27,'自然死産（１）'!U28)</f>
        <v>0</v>
      </c>
      <c r="V23" s="38">
        <f>SUM('自然死産（１）'!V24,'自然死産（１）'!V25,'自然死産（１）'!V26,'自然死産（１）'!V27,'自然死産（１）'!V28)</f>
        <v>0</v>
      </c>
      <c r="W23" s="37">
        <f>SUM('自然死産（１）'!W24,'自然死産（１）'!W25,'自然死産（１）'!W26,'自然死産（１）'!W27,'自然死産（１）'!W28)</f>
        <v>2</v>
      </c>
      <c r="X23" s="38">
        <f>SUM('自然死産（１）'!X24,'自然死産（１）'!X25,'自然死産（１）'!X26,'自然死産（１）'!X27,'自然死産（１）'!X28)</f>
        <v>1</v>
      </c>
      <c r="Y23" s="38">
        <f>SUM('自然死産（１）'!Y24,'自然死産（１）'!Y25,'自然死産（１）'!Y26,'自然死産（１）'!Y27,'自然死産（１）'!Y28)</f>
        <v>1</v>
      </c>
      <c r="Z23" s="38">
        <f>SUM('自然死産（１）'!Z24,'自然死産（１）'!Z25,'自然死産（１）'!Z26,'自然死産（１）'!Z27,'自然死産（１）'!Z28)</f>
        <v>0</v>
      </c>
      <c r="AA23" s="38">
        <f>SUM('自然死産（１）'!AA24,'自然死産（１）'!AA25,'自然死産（１）'!AA26,'自然死産（１）'!AA27,'自然死産（１）'!AA28)</f>
        <v>0</v>
      </c>
      <c r="AB23" s="39">
        <f>SUM('自然死産（１）'!AB24,'自然死産（１）'!AB25,'自然死産（１）'!AB26,'自然死産（１）'!AB27,'自然死産（１）'!AB28)</f>
        <v>0</v>
      </c>
      <c r="AC23" s="38">
        <f>SUM('自然死産（１）'!AC24,'自然死産（１）'!AC25,'自然死産（１）'!AC26,'自然死産（１）'!AC27,'自然死産（１）'!AC28)</f>
        <v>4</v>
      </c>
      <c r="AD23" s="38">
        <f>SUM('自然死産（１）'!AD24,'自然死産（１）'!AD25,'自然死産（１）'!AD26,'自然死産（１）'!AD27,'自然死産（１）'!AD28)</f>
        <v>1</v>
      </c>
      <c r="AE23" s="38">
        <f>SUM('自然死産（１）'!AE24,'自然死産（１）'!AE25,'自然死産（１）'!AE26,'自然死産（１）'!AE27,'自然死産（１）'!AE28)</f>
        <v>1</v>
      </c>
      <c r="AF23" s="38">
        <f>SUM('自然死産（１）'!AF24,'自然死産（１）'!AF25,'自然死産（１）'!AF26,'自然死産（１）'!AF27,'自然死産（１）'!AF28)</f>
        <v>1</v>
      </c>
      <c r="AG23" s="38">
        <f>SUM('自然死産（１）'!AG24,'自然死産（１）'!AG25,'自然死産（１）'!AG26,'自然死産（１）'!AG27,'自然死産（１）'!AG28)</f>
        <v>1</v>
      </c>
      <c r="AH23" s="40">
        <f>SUM('自然死産（１）'!AH24,'自然死産（１）'!AH25,'自然死産（１）'!AH26,'自然死産（１）'!AH27,'自然死産（１）'!AH28)</f>
        <v>0</v>
      </c>
    </row>
    <row r="24" spans="1:34" ht="13.5">
      <c r="A24" s="15"/>
      <c r="B24" s="6"/>
      <c r="C24" s="9" t="s">
        <v>62</v>
      </c>
      <c r="D24" s="8"/>
      <c r="E24" s="37">
        <v>3</v>
      </c>
      <c r="F24" s="38">
        <v>1</v>
      </c>
      <c r="G24" s="38">
        <v>0</v>
      </c>
      <c r="H24" s="38">
        <v>1</v>
      </c>
      <c r="I24" s="38">
        <v>1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1</v>
      </c>
      <c r="R24" s="38">
        <v>1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2</v>
      </c>
      <c r="AD24" s="38">
        <v>0</v>
      </c>
      <c r="AE24" s="38">
        <v>0</v>
      </c>
      <c r="AF24" s="38">
        <v>1</v>
      </c>
      <c r="AG24" s="38">
        <v>1</v>
      </c>
      <c r="AH24" s="40">
        <v>0</v>
      </c>
    </row>
    <row r="25" spans="1:34" ht="13.5">
      <c r="A25" s="15"/>
      <c r="B25" s="6"/>
      <c r="C25" s="9" t="s">
        <v>63</v>
      </c>
      <c r="D25" s="8"/>
      <c r="E25" s="37">
        <v>5</v>
      </c>
      <c r="F25" s="38">
        <v>2</v>
      </c>
      <c r="G25" s="38">
        <v>1</v>
      </c>
      <c r="H25" s="38">
        <v>1</v>
      </c>
      <c r="I25" s="38">
        <v>1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1</v>
      </c>
      <c r="R25" s="38">
        <v>0</v>
      </c>
      <c r="S25" s="38">
        <v>0</v>
      </c>
      <c r="T25" s="38">
        <v>1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2</v>
      </c>
      <c r="AD25" s="38">
        <v>1</v>
      </c>
      <c r="AE25" s="38">
        <v>1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64</v>
      </c>
      <c r="D26" s="8"/>
      <c r="E26" s="37">
        <v>2</v>
      </c>
      <c r="F26" s="38">
        <v>1</v>
      </c>
      <c r="G26" s="38">
        <v>1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2</v>
      </c>
      <c r="X26" s="38">
        <v>1</v>
      </c>
      <c r="Y26" s="38">
        <v>1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65</v>
      </c>
      <c r="D27" s="8"/>
      <c r="E27" s="37">
        <v>2</v>
      </c>
      <c r="F27" s="38">
        <v>1</v>
      </c>
      <c r="G27" s="38">
        <v>0</v>
      </c>
      <c r="H27" s="38">
        <v>0</v>
      </c>
      <c r="I27" s="38">
        <v>1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66</v>
      </c>
      <c r="D28" s="8"/>
      <c r="E28" s="37">
        <v>1</v>
      </c>
      <c r="F28" s="38">
        <v>0</v>
      </c>
      <c r="G28" s="38">
        <v>0</v>
      </c>
      <c r="H28" s="38">
        <v>1</v>
      </c>
      <c r="I28" s="38">
        <v>0</v>
      </c>
      <c r="J28" s="38">
        <v>0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7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7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6" t="s">
        <v>67</v>
      </c>
      <c r="C29" s="45"/>
      <c r="D29" s="8"/>
      <c r="E29" s="37">
        <f>SUM('自然死産（１）'!E30,'自然死産（１）'!E31,'自然死産（１）'!E32,'自然死産（１）'!E33)</f>
        <v>9</v>
      </c>
      <c r="F29" s="38">
        <f>SUM('自然死産（１）'!F30,'自然死産（１）'!F31,'自然死産（１）'!F32,'自然死産（１）'!F33)</f>
        <v>4</v>
      </c>
      <c r="G29" s="38">
        <f>SUM('自然死産（１）'!G30,'自然死産（１）'!G31,'自然死産（１）'!G32,'自然死産（１）'!G33)</f>
        <v>3</v>
      </c>
      <c r="H29" s="38">
        <f>SUM('自然死産（１）'!H30,'自然死産（１）'!H31,'自然死産（１）'!H32,'自然死産（１）'!H33)</f>
        <v>1</v>
      </c>
      <c r="I29" s="38">
        <f>SUM('自然死産（１）'!I30,'自然死産（１）'!I31,'自然死産（１）'!I32,'自然死産（１）'!I33)</f>
        <v>1</v>
      </c>
      <c r="J29" s="38">
        <f>SUM('自然死産（１）'!J30,'自然死産（１）'!J31,'自然死産（１）'!J32,'自然死産（１）'!J33)</f>
        <v>0</v>
      </c>
      <c r="K29" s="37">
        <f>SUM('自然死産（１）'!K30,'自然死産（１）'!K31,'自然死産（１）'!K32,'自然死産（１）'!K33)</f>
        <v>0</v>
      </c>
      <c r="L29" s="38">
        <f>SUM('自然死産（１）'!L30,'自然死産（１）'!L31,'自然死産（１）'!L32,'自然死産（１）'!L33)</f>
        <v>0</v>
      </c>
      <c r="M29" s="38">
        <f>SUM('自然死産（１）'!M30,'自然死産（１）'!M31,'自然死産（１）'!M32,'自然死産（１）'!M33)</f>
        <v>0</v>
      </c>
      <c r="N29" s="38">
        <f>SUM('自然死産（１）'!N30,'自然死産（１）'!N31,'自然死産（１）'!N32,'自然死産（１）'!N33)</f>
        <v>0</v>
      </c>
      <c r="O29" s="38">
        <f>SUM('自然死産（１）'!O30,'自然死産（１）'!O31,'自然死産（１）'!O32,'自然死産（１）'!O33)</f>
        <v>0</v>
      </c>
      <c r="P29" s="38">
        <f>SUM('自然死産（１）'!P30,'自然死産（１）'!P31,'自然死産（１）'!P32,'自然死産（１）'!P33)</f>
        <v>0</v>
      </c>
      <c r="Q29" s="37">
        <f>SUM('自然死産（１）'!Q30,'自然死産（１）'!Q31,'自然死産（１）'!Q32,'自然死産（１）'!Q33)</f>
        <v>0</v>
      </c>
      <c r="R29" s="38">
        <f>SUM('自然死産（１）'!R30,'自然死産（１）'!R31,'自然死産（１）'!R32,'自然死産（１）'!R33)</f>
        <v>0</v>
      </c>
      <c r="S29" s="38">
        <f>SUM('自然死産（１）'!S30,'自然死産（１）'!S31,'自然死産（１）'!S32,'自然死産（１）'!S33)</f>
        <v>0</v>
      </c>
      <c r="T29" s="38">
        <f>SUM('自然死産（１）'!T30,'自然死産（１）'!T31,'自然死産（１）'!T32,'自然死産（１）'!T33)</f>
        <v>0</v>
      </c>
      <c r="U29" s="38">
        <f>SUM('自然死産（１）'!U30,'自然死産（１）'!U31,'自然死産（１）'!U32,'自然死産（１）'!U33)</f>
        <v>0</v>
      </c>
      <c r="V29" s="38">
        <f>SUM('自然死産（１）'!V30,'自然死産（１）'!V31,'自然死産（１）'!V32,'自然死産（１）'!V33)</f>
        <v>0</v>
      </c>
      <c r="W29" s="37">
        <f>SUM('自然死産（１）'!W30,'自然死産（１）'!W31,'自然死産（１）'!W32,'自然死産（１）'!W33)</f>
        <v>3</v>
      </c>
      <c r="X29" s="38">
        <f>SUM('自然死産（１）'!X30,'自然死産（１）'!X31,'自然死産（１）'!X32,'自然死産（１）'!X33)</f>
        <v>1</v>
      </c>
      <c r="Y29" s="38">
        <f>SUM('自然死産（１）'!Y30,'自然死産（１）'!Y31,'自然死産（１）'!Y32,'自然死産（１）'!Y33)</f>
        <v>2</v>
      </c>
      <c r="Z29" s="38">
        <f>SUM('自然死産（１）'!Z30,'自然死産（１）'!Z31,'自然死産（１）'!Z32,'自然死産（１）'!Z33)</f>
        <v>0</v>
      </c>
      <c r="AA29" s="38">
        <f>SUM('自然死産（１）'!AA30,'自然死産（１）'!AA31,'自然死産（１）'!AA32,'自然死産（１）'!AA33)</f>
        <v>0</v>
      </c>
      <c r="AB29" s="38">
        <f>SUM('自然死産（１）'!AB30,'自然死産（１）'!AB31,'自然死産（１）'!AB32,'自然死産（１）'!AB33)</f>
        <v>0</v>
      </c>
      <c r="AC29" s="37">
        <f>SUM('自然死産（１）'!AC30,'自然死産（１）'!AC31,'自然死産（１）'!AC32,'自然死産（１）'!AC33)</f>
        <v>4</v>
      </c>
      <c r="AD29" s="38">
        <f>SUM('自然死産（１）'!AD30,'自然死産（１）'!AD31,'自然死産（１）'!AD32,'自然死産（１）'!AD33)</f>
        <v>2</v>
      </c>
      <c r="AE29" s="38">
        <f>SUM('自然死産（１）'!AE30,'自然死産（１）'!AE31,'自然死産（１）'!AE32,'自然死産（１）'!AE33)</f>
        <v>0</v>
      </c>
      <c r="AF29" s="38">
        <f>SUM('自然死産（１）'!AF30,'自然死産（１）'!AF31,'自然死産（１）'!AF32,'自然死産（１）'!AF33)</f>
        <v>1</v>
      </c>
      <c r="AG29" s="38">
        <f>SUM('自然死産（１）'!AG30,'自然死産（１）'!AG31,'自然死産（１）'!AG32,'自然死産（１）'!AG33)</f>
        <v>1</v>
      </c>
      <c r="AH29" s="40">
        <f>SUM('自然死産（１）'!AH30,'自然死産（１）'!AH31,'自然死産（１）'!AH32,'自然死産（１）'!AH33)</f>
        <v>0</v>
      </c>
    </row>
    <row r="30" spans="1:34" ht="13.5">
      <c r="A30" s="15"/>
      <c r="B30" s="6"/>
      <c r="C30" s="9" t="s">
        <v>68</v>
      </c>
      <c r="D30" s="8"/>
      <c r="E30" s="37">
        <v>7</v>
      </c>
      <c r="F30" s="38">
        <v>2</v>
      </c>
      <c r="G30" s="38">
        <v>3</v>
      </c>
      <c r="H30" s="38">
        <v>1</v>
      </c>
      <c r="I30" s="38">
        <v>1</v>
      </c>
      <c r="J30" s="38">
        <v>0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3</v>
      </c>
      <c r="X30" s="38">
        <v>1</v>
      </c>
      <c r="Y30" s="38">
        <v>2</v>
      </c>
      <c r="Z30" s="38">
        <v>0</v>
      </c>
      <c r="AA30" s="38">
        <v>0</v>
      </c>
      <c r="AB30" s="39">
        <v>0</v>
      </c>
      <c r="AC30" s="38">
        <v>2</v>
      </c>
      <c r="AD30" s="38">
        <v>0</v>
      </c>
      <c r="AE30" s="38">
        <v>0</v>
      </c>
      <c r="AF30" s="38">
        <v>1</v>
      </c>
      <c r="AG30" s="38">
        <v>1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1</v>
      </c>
      <c r="F31" s="38">
        <v>1</v>
      </c>
      <c r="G31" s="38">
        <v>0</v>
      </c>
      <c r="H31" s="38">
        <v>0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1</v>
      </c>
      <c r="AD31" s="38">
        <v>1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1</v>
      </c>
      <c r="F32" s="38">
        <v>1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1</v>
      </c>
      <c r="AD32" s="38">
        <v>1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71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9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6" t="s">
        <v>72</v>
      </c>
      <c r="C34" s="45"/>
      <c r="D34" s="8"/>
      <c r="E34" s="37">
        <f>SUM('自然死産（１）'!E35,'自然死産（１）'!E36,'自然死産（１）'!E37,'自然死産（１）'!E38)</f>
        <v>7</v>
      </c>
      <c r="F34" s="38">
        <f>SUM('自然死産（１）'!F35,'自然死産（１）'!F36,'自然死産（１）'!F37,'自然死産（１）'!F38)</f>
        <v>2</v>
      </c>
      <c r="G34" s="38">
        <f>SUM('自然死産（１）'!G35,'自然死産（１）'!G36,'自然死産（１）'!G37,'自然死産（１）'!G38)</f>
        <v>2</v>
      </c>
      <c r="H34" s="38">
        <f>SUM('自然死産（１）'!H35,'自然死産（１）'!H36,'自然死産（１）'!H37,'自然死産（１）'!H38)</f>
        <v>2</v>
      </c>
      <c r="I34" s="38">
        <f>SUM('自然死産（１）'!I35,'自然死産（１）'!I36,'自然死産（１）'!I37,'自然死産（１）'!I38)</f>
        <v>0</v>
      </c>
      <c r="J34" s="38">
        <f>SUM('自然死産（１）'!J35,'自然死産（１）'!J36,'自然死産（１）'!J37,'自然死産（１）'!J38)</f>
        <v>1</v>
      </c>
      <c r="K34" s="37">
        <f>SUM('自然死産（１）'!K35,'自然死産（１）'!K36,'自然死産（１）'!K37,'自然死産（１）'!K38)</f>
        <v>0</v>
      </c>
      <c r="L34" s="38">
        <f>SUM('自然死産（１）'!L35,'自然死産（１）'!L36,'自然死産（１）'!L37,'自然死産（１）'!L38)</f>
        <v>0</v>
      </c>
      <c r="M34" s="38">
        <f>SUM('自然死産（１）'!M35,'自然死産（１）'!M36,'自然死産（１）'!M37,'自然死産（１）'!M38)</f>
        <v>0</v>
      </c>
      <c r="N34" s="38">
        <f>SUM('自然死産（１）'!N35,'自然死産（１）'!N36,'自然死産（１）'!N37,'自然死産（１）'!N38)</f>
        <v>0</v>
      </c>
      <c r="O34" s="38">
        <f>SUM('自然死産（１）'!O35,'自然死産（１）'!O36,'自然死産（１）'!O37,'自然死産（１）'!O38)</f>
        <v>0</v>
      </c>
      <c r="P34" s="39">
        <f>SUM('自然死産（１）'!P35,'自然死産（１）'!P36,'自然死産（１）'!P37,'自然死産（１）'!P38)</f>
        <v>0</v>
      </c>
      <c r="Q34" s="38">
        <f>SUM('自然死産（１）'!Q35,'自然死産（１）'!Q36,'自然死産（１）'!Q37,'自然死産（１）'!Q38)</f>
        <v>0</v>
      </c>
      <c r="R34" s="38">
        <f>SUM('自然死産（１）'!R35,'自然死産（１）'!R36,'自然死産（１）'!R37,'自然死産（１）'!R38)</f>
        <v>0</v>
      </c>
      <c r="S34" s="38">
        <f>SUM('自然死産（１）'!S35,'自然死産（１）'!S36,'自然死産（１）'!S37,'自然死産（１）'!S38)</f>
        <v>0</v>
      </c>
      <c r="T34" s="38">
        <f>SUM('自然死産（１）'!T35,'自然死産（１）'!T36,'自然死産（１）'!T37,'自然死産（１）'!T38)</f>
        <v>0</v>
      </c>
      <c r="U34" s="38">
        <f>SUM('自然死産（１）'!U35,'自然死産（１）'!U36,'自然死産（１）'!U37,'自然死産（１）'!U38)</f>
        <v>0</v>
      </c>
      <c r="V34" s="38">
        <f>SUM('自然死産（１）'!V35,'自然死産（１）'!V36,'自然死産（１）'!V37,'自然死産（１）'!V38)</f>
        <v>0</v>
      </c>
      <c r="W34" s="37">
        <f>SUM('自然死産（１）'!W35,'自然死産（１）'!W36,'自然死産（１）'!W37,'自然死産（１）'!W38)</f>
        <v>2</v>
      </c>
      <c r="X34" s="38">
        <f>SUM('自然死産（１）'!X35,'自然死産（１）'!X36,'自然死産（１）'!X37,'自然死産（１）'!X38)</f>
        <v>0</v>
      </c>
      <c r="Y34" s="38">
        <f>SUM('自然死産（１）'!Y35,'自然死産（１）'!Y36,'自然死産（１）'!Y37,'自然死産（１）'!Y38)</f>
        <v>2</v>
      </c>
      <c r="Z34" s="38">
        <f>SUM('自然死産（１）'!Z35,'自然死産（１）'!Z36,'自然死産（１）'!Z37,'自然死産（１）'!Z38)</f>
        <v>0</v>
      </c>
      <c r="AA34" s="38">
        <f>SUM('自然死産（１）'!AA35,'自然死産（１）'!AA36,'自然死産（１）'!AA37,'自然死産（１）'!AA38)</f>
        <v>0</v>
      </c>
      <c r="AB34" s="39">
        <f>SUM('自然死産（１）'!AB35,'自然死産（１）'!AB36,'自然死産（１）'!AB37,'自然死産（１）'!AB38)</f>
        <v>0</v>
      </c>
      <c r="AC34" s="38">
        <f>SUM('自然死産（１）'!AC35,'自然死産（１）'!AC36,'自然死産（１）'!AC37,'自然死産（１）'!AC38)</f>
        <v>2</v>
      </c>
      <c r="AD34" s="38">
        <f>SUM('自然死産（１）'!AD35,'自然死産（１）'!AD36,'自然死産（１）'!AD37,'自然死産（１）'!AD38)</f>
        <v>1</v>
      </c>
      <c r="AE34" s="38">
        <f>SUM('自然死産（１）'!AE35,'自然死産（１）'!AE36,'自然死産（１）'!AE37,'自然死産（１）'!AE38)</f>
        <v>0</v>
      </c>
      <c r="AF34" s="38">
        <f>SUM('自然死産（１）'!AF35,'自然死産（１）'!AF36,'自然死産（１）'!AF37,'自然死産（１）'!AF38)</f>
        <v>0</v>
      </c>
      <c r="AG34" s="38">
        <f>SUM('自然死産（１）'!AG35,'自然死産（１）'!AG36,'自然死産（１）'!AG37,'自然死産（１）'!AG38)</f>
        <v>0</v>
      </c>
      <c r="AH34" s="40">
        <f>SUM('自然死産（１）'!AH35,'自然死産（１）'!AH36,'自然死産（１）'!AH37,'自然死産（１）'!AH38)</f>
        <v>1</v>
      </c>
    </row>
    <row r="35" spans="1:34" ht="13.5">
      <c r="A35" s="15"/>
      <c r="B35" s="6"/>
      <c r="C35" s="9" t="s">
        <v>73</v>
      </c>
      <c r="D35" s="8"/>
      <c r="E35" s="37">
        <v>4</v>
      </c>
      <c r="F35" s="38">
        <v>2</v>
      </c>
      <c r="G35" s="38">
        <v>2</v>
      </c>
      <c r="H35" s="38">
        <v>0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7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2</v>
      </c>
      <c r="X35" s="38">
        <v>0</v>
      </c>
      <c r="Y35" s="38">
        <v>2</v>
      </c>
      <c r="Z35" s="38">
        <v>0</v>
      </c>
      <c r="AA35" s="38">
        <v>0</v>
      </c>
      <c r="AB35" s="38">
        <v>0</v>
      </c>
      <c r="AC35" s="37">
        <v>1</v>
      </c>
      <c r="AD35" s="38">
        <v>1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74</v>
      </c>
      <c r="D36" s="8"/>
      <c r="E36" s="37">
        <v>1</v>
      </c>
      <c r="F36" s="38">
        <v>0</v>
      </c>
      <c r="G36" s="38">
        <v>0</v>
      </c>
      <c r="H36" s="38">
        <v>1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1</v>
      </c>
      <c r="F37" s="38">
        <v>0</v>
      </c>
      <c r="G37" s="38">
        <v>0</v>
      </c>
      <c r="H37" s="38">
        <v>0</v>
      </c>
      <c r="I37" s="38">
        <v>0</v>
      </c>
      <c r="J37" s="38">
        <v>1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1</v>
      </c>
      <c r="AD37" s="38">
        <v>0</v>
      </c>
      <c r="AE37" s="38">
        <v>0</v>
      </c>
      <c r="AF37" s="38">
        <v>0</v>
      </c>
      <c r="AG37" s="38">
        <v>0</v>
      </c>
      <c r="AH37" s="40">
        <v>1</v>
      </c>
    </row>
    <row r="38" spans="1:34" ht="13.5">
      <c r="A38" s="15"/>
      <c r="B38" s="6"/>
      <c r="C38" s="9" t="s">
        <v>76</v>
      </c>
      <c r="D38" s="8"/>
      <c r="E38" s="37">
        <v>1</v>
      </c>
      <c r="F38" s="38">
        <v>0</v>
      </c>
      <c r="G38" s="38">
        <v>0</v>
      </c>
      <c r="H38" s="38">
        <v>1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9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4" t="s">
        <v>77</v>
      </c>
      <c r="B40" s="45"/>
      <c r="C40" s="45"/>
      <c r="D40" s="8"/>
      <c r="E40" s="37">
        <f>SUM('自然死産（１）'!E41,'自然死産（１）'!E42,'自然死産（１）'!E43,'自然死産（１）'!E44,'自然死産（１）'!E45)</f>
        <v>15</v>
      </c>
      <c r="F40" s="38">
        <f>SUM('自然死産（１）'!F41,'自然死産（１）'!F42,'自然死産（１）'!F43,'自然死産（１）'!F44,'自然死産（１）'!F45)</f>
        <v>5</v>
      </c>
      <c r="G40" s="38">
        <f>SUM('自然死産（１）'!G41,'自然死産（１）'!G42,'自然死産（１）'!G43,'自然死産（１）'!G44,'自然死産（１）'!G45)</f>
        <v>2</v>
      </c>
      <c r="H40" s="38">
        <f>SUM('自然死産（１）'!H41,'自然死産（１）'!H42,'自然死産（１）'!H43,'自然死産（１）'!H44,'自然死産（１）'!H45)</f>
        <v>4</v>
      </c>
      <c r="I40" s="38">
        <f>SUM('自然死産（１）'!I41,'自然死産（１）'!I42,'自然死産（１）'!I43,'自然死産（１）'!I44,'自然死産（１）'!I45)</f>
        <v>1</v>
      </c>
      <c r="J40" s="38">
        <f>SUM('自然死産（１）'!J41,'自然死産（１）'!J42,'自然死産（１）'!J43,'自然死産（１）'!J44,'自然死産（１）'!J45)</f>
        <v>3</v>
      </c>
      <c r="K40" s="37">
        <f>SUM('自然死産（１）'!K41,'自然死産（１）'!K42,'自然死産（１）'!K43,'自然死産（１）'!K44,'自然死産（１）'!K45)</f>
        <v>0</v>
      </c>
      <c r="L40" s="38">
        <f>SUM('自然死産（１）'!L41,'自然死産（１）'!L42,'自然死産（１）'!L43,'自然死産（１）'!L44,'自然死産（１）'!L45)</f>
        <v>0</v>
      </c>
      <c r="M40" s="38">
        <f>SUM('自然死産（１）'!M41,'自然死産（１）'!M42,'自然死産（１）'!M43,'自然死産（１）'!M44,'自然死産（１）'!M45)</f>
        <v>0</v>
      </c>
      <c r="N40" s="38">
        <f>SUM('自然死産（１）'!N41,'自然死産（１）'!N42,'自然死産（１）'!N43,'自然死産（１）'!N44,'自然死産（１）'!N45)</f>
        <v>0</v>
      </c>
      <c r="O40" s="38">
        <f>SUM('自然死産（１）'!O41,'自然死産（１）'!O42,'自然死産（１）'!O43,'自然死産（１）'!O44,'自然死産（１）'!O45)</f>
        <v>0</v>
      </c>
      <c r="P40" s="38">
        <f>SUM('自然死産（１）'!P41,'自然死産（１）'!P42,'自然死産（１）'!P43,'自然死産（１）'!P44,'自然死産（１）'!P45)</f>
        <v>0</v>
      </c>
      <c r="Q40" s="37">
        <f>SUM('自然死産（１）'!Q41,'自然死産（１）'!Q42,'自然死産（１）'!Q43,'自然死産（１）'!Q44,'自然死産（１）'!Q45)</f>
        <v>2</v>
      </c>
      <c r="R40" s="38">
        <f>SUM('自然死産（１）'!R41,'自然死産（１）'!R42,'自然死産（１）'!R43,'自然死産（１）'!R44,'自然死産（１）'!R45)</f>
        <v>1</v>
      </c>
      <c r="S40" s="38">
        <f>SUM('自然死産（１）'!S41,'自然死産（１）'!S42,'自然死産（１）'!S43,'自然死産（１）'!S44,'自然死産（１）'!S45)</f>
        <v>1</v>
      </c>
      <c r="T40" s="38">
        <f>SUM('自然死産（１）'!T41,'自然死産（１）'!T42,'自然死産（１）'!T43,'自然死産（１）'!T44,'自然死産（１）'!T45)</f>
        <v>0</v>
      </c>
      <c r="U40" s="38">
        <f>SUM('自然死産（１）'!U41,'自然死産（１）'!U42,'自然死産（１）'!U43,'自然死産（１）'!U44,'自然死産（１）'!U45)</f>
        <v>0</v>
      </c>
      <c r="V40" s="38">
        <f>SUM('自然死産（１）'!V41,'自然死産（１）'!V42,'自然死産（１）'!V43,'自然死産（１）'!V44,'自然死産（１）'!V45)</f>
        <v>0</v>
      </c>
      <c r="W40" s="37">
        <f>SUM('自然死産（１）'!W41,'自然死産（１）'!W42,'自然死産（１）'!W43,'自然死産（１）'!W44,'自然死産（１）'!W45)</f>
        <v>2</v>
      </c>
      <c r="X40" s="38">
        <f>SUM('自然死産（１）'!X41,'自然死産（１）'!X42,'自然死産（１）'!X43,'自然死産（１）'!X44,'自然死産（１）'!X45)</f>
        <v>2</v>
      </c>
      <c r="Y40" s="38">
        <f>SUM('自然死産（１）'!Y41,'自然死産（１）'!Y42,'自然死産（１）'!Y43,'自然死産（１）'!Y44,'自然死産（１）'!Y45)</f>
        <v>0</v>
      </c>
      <c r="Z40" s="38">
        <f>SUM('自然死産（１）'!Z41,'自然死産（１）'!Z42,'自然死産（１）'!Z43,'自然死産（１）'!Z44,'自然死産（１）'!Z45)</f>
        <v>0</v>
      </c>
      <c r="AA40" s="38">
        <f>SUM('自然死産（１）'!AA41,'自然死産（１）'!AA42,'自然死産（１）'!AA43,'自然死産（１）'!AA44,'自然死産（１）'!AA45)</f>
        <v>0</v>
      </c>
      <c r="AB40" s="38">
        <f>SUM('自然死産（１）'!AB41,'自然死産（１）'!AB42,'自然死産（１）'!AB43,'自然死産（１）'!AB44,'自然死産（１）'!AB45)</f>
        <v>0</v>
      </c>
      <c r="AC40" s="37">
        <f>SUM('自然死産（１）'!AC41,'自然死産（１）'!AC42,'自然死産（１）'!AC43,'自然死産（１）'!AC44,'自然死産（１）'!AC45)</f>
        <v>4</v>
      </c>
      <c r="AD40" s="38">
        <f>SUM('自然死産（１）'!AD41,'自然死産（１）'!AD42,'自然死産（１）'!AD43,'自然死産（１）'!AD44,'自然死産（１）'!AD45)</f>
        <v>2</v>
      </c>
      <c r="AE40" s="38">
        <f>SUM('自然死産（１）'!AE41,'自然死産（１）'!AE42,'自然死産（１）'!AE43,'自然死産（１）'!AE44,'自然死産（１）'!AE45)</f>
        <v>0</v>
      </c>
      <c r="AF40" s="38">
        <f>SUM('自然死産（１）'!AF41,'自然死産（１）'!AF42,'自然死産（１）'!AF43,'自然死産（１）'!AF44,'自然死産（１）'!AF45)</f>
        <v>2</v>
      </c>
      <c r="AG40" s="38">
        <f>SUM('自然死産（１）'!AG41,'自然死産（１）'!AG42,'自然死産（１）'!AG43,'自然死産（１）'!AG44,'自然死産（１）'!AG45)</f>
        <v>0</v>
      </c>
      <c r="AH40" s="40">
        <f>SUM('自然死産（１）'!AH41,'自然死産（１）'!AH42,'自然死産（１）'!AH43,'自然死産（１）'!AH44,'自然死産（１）'!AH45)</f>
        <v>0</v>
      </c>
    </row>
    <row r="41" spans="1:34" ht="13.5">
      <c r="A41" s="15"/>
      <c r="B41" s="6"/>
      <c r="C41" s="9" t="s">
        <v>78</v>
      </c>
      <c r="D41" s="8"/>
      <c r="E41" s="37">
        <v>13</v>
      </c>
      <c r="F41" s="38">
        <v>4</v>
      </c>
      <c r="G41" s="38">
        <v>2</v>
      </c>
      <c r="H41" s="38">
        <v>4</v>
      </c>
      <c r="I41" s="38">
        <v>1</v>
      </c>
      <c r="J41" s="38">
        <v>2</v>
      </c>
      <c r="K41" s="37">
        <v>0</v>
      </c>
      <c r="L41" s="38">
        <v>0</v>
      </c>
      <c r="M41" s="38">
        <v>0</v>
      </c>
      <c r="N41" s="38">
        <v>0</v>
      </c>
      <c r="O41" s="38">
        <v>0</v>
      </c>
      <c r="P41" s="39">
        <v>0</v>
      </c>
      <c r="Q41" s="38">
        <v>2</v>
      </c>
      <c r="R41" s="38">
        <v>1</v>
      </c>
      <c r="S41" s="38">
        <v>1</v>
      </c>
      <c r="T41" s="38">
        <v>0</v>
      </c>
      <c r="U41" s="38">
        <v>0</v>
      </c>
      <c r="V41" s="38">
        <v>0</v>
      </c>
      <c r="W41" s="37">
        <v>2</v>
      </c>
      <c r="X41" s="38">
        <v>2</v>
      </c>
      <c r="Y41" s="38">
        <v>0</v>
      </c>
      <c r="Z41" s="38">
        <v>0</v>
      </c>
      <c r="AA41" s="38">
        <v>0</v>
      </c>
      <c r="AB41" s="39">
        <v>0</v>
      </c>
      <c r="AC41" s="38">
        <v>3</v>
      </c>
      <c r="AD41" s="38">
        <v>1</v>
      </c>
      <c r="AE41" s="38">
        <v>0</v>
      </c>
      <c r="AF41" s="38">
        <v>2</v>
      </c>
      <c r="AG41" s="38">
        <v>0</v>
      </c>
      <c r="AH41" s="40">
        <v>0</v>
      </c>
    </row>
    <row r="42" spans="1:34" ht="13.5">
      <c r="A42" s="15"/>
      <c r="B42" s="6"/>
      <c r="C42" s="9" t="s">
        <v>79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2</v>
      </c>
      <c r="F43" s="38">
        <v>1</v>
      </c>
      <c r="G43" s="38">
        <v>0</v>
      </c>
      <c r="H43" s="38">
        <v>0</v>
      </c>
      <c r="I43" s="38">
        <v>0</v>
      </c>
      <c r="J43" s="38">
        <v>1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1</v>
      </c>
      <c r="AD43" s="38">
        <v>1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82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40:C40"/>
    <mergeCell ref="A10:C10"/>
    <mergeCell ref="A17:C17"/>
    <mergeCell ref="A22:C22"/>
    <mergeCell ref="B23:C23"/>
    <mergeCell ref="B29:C29"/>
    <mergeCell ref="B34:C34"/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（その３）&amp;R&amp;"ＭＳ Ｐ明朝,標準"令和2年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23</v>
      </c>
      <c r="H1" s="43"/>
      <c r="I1" s="22"/>
      <c r="J1" s="23"/>
      <c r="K1" s="21"/>
      <c r="L1" s="22"/>
      <c r="M1" s="43" t="s">
        <v>24</v>
      </c>
      <c r="N1" s="43"/>
      <c r="O1" s="22"/>
      <c r="P1" s="23"/>
      <c r="Q1" s="21"/>
      <c r="R1" s="22"/>
      <c r="S1" s="43" t="s">
        <v>34</v>
      </c>
      <c r="T1" s="43"/>
      <c r="U1" s="22"/>
      <c r="V1" s="23"/>
      <c r="W1" s="21"/>
      <c r="X1" s="22"/>
      <c r="Y1" s="43" t="s">
        <v>35</v>
      </c>
      <c r="Z1" s="43"/>
      <c r="AA1" s="22"/>
      <c r="AB1" s="23"/>
      <c r="AC1" s="21"/>
      <c r="AD1" s="22"/>
      <c r="AE1" s="43" t="s">
        <v>27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4" t="s">
        <v>83</v>
      </c>
      <c r="B6" s="45"/>
      <c r="C6" s="45"/>
      <c r="D6" s="8"/>
      <c r="E6" s="37">
        <f>SUM('自然死産（２）'!E7,'自然死産（２）'!E8)</f>
        <v>1</v>
      </c>
      <c r="F6" s="38">
        <f>SUM('自然死産（２）'!F7,'自然死産（２）'!F8)</f>
        <v>1</v>
      </c>
      <c r="G6" s="38">
        <f>SUM('自然死産（２）'!G7,'自然死産（２）'!G8)</f>
        <v>0</v>
      </c>
      <c r="H6" s="38">
        <f>SUM('自然死産（２）'!H7,'自然死産（２）'!H8)</f>
        <v>0</v>
      </c>
      <c r="I6" s="38">
        <f>SUM('自然死産（２）'!I7,'自然死産（２）'!I8)</f>
        <v>0</v>
      </c>
      <c r="J6" s="38">
        <f>SUM('自然死産（２）'!J7,'自然死産（２）'!J8)</f>
        <v>0</v>
      </c>
      <c r="K6" s="37">
        <f>SUM('自然死産（２）'!K7,'自然死産（２）'!K8)</f>
        <v>0</v>
      </c>
      <c r="L6" s="38">
        <f>SUM('自然死産（２）'!L7,'自然死産（２）'!L8)</f>
        <v>0</v>
      </c>
      <c r="M6" s="38">
        <f>SUM('自然死産（２）'!M7,'自然死産（２）'!M8)</f>
        <v>0</v>
      </c>
      <c r="N6" s="38">
        <f>SUM('自然死産（２）'!N7,'自然死産（２）'!N8)</f>
        <v>0</v>
      </c>
      <c r="O6" s="38">
        <f>SUM('自然死産（２）'!O7,'自然死産（２）'!O8)</f>
        <v>0</v>
      </c>
      <c r="P6" s="39">
        <f>SUM('自然死産（２）'!P7,'自然死産（２）'!P8)</f>
        <v>0</v>
      </c>
      <c r="Q6" s="38">
        <f>SUM('自然死産（２）'!Q7,'自然死産（２）'!Q8)</f>
        <v>0</v>
      </c>
      <c r="R6" s="38">
        <f>SUM('自然死産（２）'!R7,'自然死産（２）'!R8)</f>
        <v>0</v>
      </c>
      <c r="S6" s="38">
        <f>SUM('自然死産（２）'!S7,'自然死産（２）'!S8)</f>
        <v>0</v>
      </c>
      <c r="T6" s="38">
        <f>SUM('自然死産（２）'!T7,'自然死産（２）'!T8)</f>
        <v>0</v>
      </c>
      <c r="U6" s="38">
        <f>SUM('自然死産（２）'!U7,'自然死産（２）'!U8)</f>
        <v>0</v>
      </c>
      <c r="V6" s="38">
        <f>SUM('自然死産（２）'!V7,'自然死産（２）'!V8)</f>
        <v>0</v>
      </c>
      <c r="W6" s="37">
        <f>SUM('自然死産（２）'!W7,'自然死産（２）'!W8)</f>
        <v>0</v>
      </c>
      <c r="X6" s="38">
        <f>SUM('自然死産（２）'!X7,'自然死産（２）'!X8)</f>
        <v>0</v>
      </c>
      <c r="Y6" s="38">
        <f>SUM('自然死産（２）'!Y7,'自然死産（２）'!Y8)</f>
        <v>0</v>
      </c>
      <c r="Z6" s="38">
        <f>SUM('自然死産（２）'!Z7,'自然死産（２）'!Z8)</f>
        <v>0</v>
      </c>
      <c r="AA6" s="38">
        <f>SUM('自然死産（２）'!AA7,'自然死産（２）'!AA8)</f>
        <v>0</v>
      </c>
      <c r="AB6" s="39">
        <f>SUM('自然死産（２）'!AB7,'自然死産（２）'!AB8)</f>
        <v>0</v>
      </c>
      <c r="AC6" s="38">
        <f>SUM('自然死産（２）'!AC7,'自然死産（２）'!AC8)</f>
        <v>0</v>
      </c>
      <c r="AD6" s="38">
        <f>SUM('自然死産（２）'!AD7,'自然死産（２）'!AD8)</f>
        <v>0</v>
      </c>
      <c r="AE6" s="38">
        <f>SUM('自然死産（２）'!AE7,'自然死産（２）'!AE8)</f>
        <v>0</v>
      </c>
      <c r="AF6" s="38">
        <f>SUM('自然死産（２）'!AF7,'自然死産（２）'!AF8)</f>
        <v>0</v>
      </c>
      <c r="AG6" s="38">
        <f>SUM('自然死産（２）'!AG7,'自然死産（２）'!AG8)</f>
        <v>0</v>
      </c>
      <c r="AH6" s="40">
        <f>SUM('自然死産（２）'!AH7,'自然死産（２）'!AH8)</f>
        <v>0</v>
      </c>
    </row>
    <row r="7" spans="1:34" ht="13.5">
      <c r="A7" s="15"/>
      <c r="B7" s="6"/>
      <c r="C7" s="7" t="s">
        <v>84</v>
      </c>
      <c r="D7" s="8"/>
      <c r="E7" s="37">
        <v>1</v>
      </c>
      <c r="F7" s="38">
        <v>1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7" t="s">
        <v>85</v>
      </c>
      <c r="D8" s="8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7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9"/>
      <c r="Q9" s="38"/>
      <c r="R9" s="38"/>
      <c r="S9" s="38"/>
      <c r="T9" s="38"/>
      <c r="U9" s="38"/>
      <c r="V9" s="38"/>
      <c r="W9" s="37"/>
      <c r="X9" s="38"/>
      <c r="Y9" s="38"/>
      <c r="Z9" s="38"/>
      <c r="AA9" s="38"/>
      <c r="AB9" s="39"/>
      <c r="AC9" s="38"/>
      <c r="AD9" s="38"/>
      <c r="AE9" s="38"/>
      <c r="AF9" s="38"/>
      <c r="AG9" s="38"/>
      <c r="AH9" s="40"/>
    </row>
    <row r="10" spans="1:34" ht="13.5">
      <c r="A10" s="44" t="s">
        <v>86</v>
      </c>
      <c r="B10" s="45"/>
      <c r="C10" s="45"/>
      <c r="D10" s="8"/>
      <c r="E10" s="37">
        <f>SUM('自然死産（２）'!E11,'自然死産（２）'!E12,'自然死産（２）'!E13,'自然死産（２）'!E14,'自然死産（２）'!E15,'自然死産（２）'!E16,'自然死産（２）'!E17,'自然死産（２）'!E18,'自然死産（２）'!E19)</f>
        <v>11</v>
      </c>
      <c r="F10" s="38">
        <f>SUM('自然死産（２）'!F11,'自然死産（２）'!F12,'自然死産（２）'!F13,'自然死産（２）'!F14,'自然死産（２）'!F15,'自然死産（２）'!F16,'自然死産（２）'!F17,'自然死産（２）'!F18,'自然死産（２）'!F19)</f>
        <v>2</v>
      </c>
      <c r="G10" s="38">
        <f>SUM('自然死産（２）'!G11,'自然死産（２）'!G12,'自然死産（２）'!G13,'自然死産（２）'!G14,'自然死産（２）'!G15,'自然死産（２）'!G16,'自然死産（２）'!G17,'自然死産（２）'!G18,'自然死産（２）'!G19)</f>
        <v>3</v>
      </c>
      <c r="H10" s="38">
        <f>SUM('自然死産（２）'!H11,'自然死産（２）'!H12,'自然死産（２）'!H13,'自然死産（２）'!H14,'自然死産（２）'!H15,'自然死産（２）'!H16,'自然死産（２）'!H17,'自然死産（２）'!H18,'自然死産（２）'!H19)</f>
        <v>5</v>
      </c>
      <c r="I10" s="38">
        <f>SUM('自然死産（２）'!I11,'自然死産（２）'!I12,'自然死産（２）'!I13,'自然死産（２）'!I14,'自然死産（２）'!I15,'自然死産（２）'!I16,'自然死産（２）'!I17,'自然死産（２）'!I18,'自然死産（２）'!I19)</f>
        <v>0</v>
      </c>
      <c r="J10" s="38">
        <f>SUM('自然死産（２）'!J11,'自然死産（２）'!J12,'自然死産（２）'!J13,'自然死産（２）'!J14,'自然死産（２）'!J15,'自然死産（２）'!J16,'自然死産（２）'!J17,'自然死産（２）'!J18,'自然死産（２）'!J19)</f>
        <v>1</v>
      </c>
      <c r="K10" s="37">
        <f>SUM('自然死産（２）'!K11,'自然死産（２）'!K12,'自然死産（２）'!K13,'自然死産（２）'!K14,'自然死産（２）'!K15,'自然死産（２）'!K16,'自然死産（２）'!K17,'自然死産（２）'!K18,'自然死産（２）'!K19)</f>
        <v>0</v>
      </c>
      <c r="L10" s="38">
        <f>SUM('自然死産（２）'!L11,'自然死産（２）'!L12,'自然死産（２）'!L13,'自然死産（２）'!L14,'自然死産（２）'!L15,'自然死産（２）'!L16,'自然死産（２）'!L17,'自然死産（２）'!L18,'自然死産（２）'!L19)</f>
        <v>0</v>
      </c>
      <c r="M10" s="38">
        <f>SUM('自然死産（２）'!M11,'自然死産（２）'!M12,'自然死産（２）'!M13,'自然死産（２）'!M14,'自然死産（２）'!M15,'自然死産（２）'!M16,'自然死産（２）'!M17,'自然死産（２）'!M18,'自然死産（２）'!M19)</f>
        <v>0</v>
      </c>
      <c r="N10" s="38">
        <f>SUM('自然死産（２）'!N11,'自然死産（２）'!N12,'自然死産（２）'!N13,'自然死産（２）'!N14,'自然死産（２）'!N15,'自然死産（２）'!N16,'自然死産（２）'!N17,'自然死産（２）'!N18,'自然死産（２）'!N19)</f>
        <v>0</v>
      </c>
      <c r="O10" s="38">
        <f>SUM('自然死産（２）'!O11,'自然死産（２）'!O12,'自然死産（２）'!O13,'自然死産（２）'!O14,'自然死産（２）'!O15,'自然死産（２）'!O16,'自然死産（２）'!O17,'自然死産（２）'!O18,'自然死産（２）'!O19)</f>
        <v>0</v>
      </c>
      <c r="P10" s="39">
        <f>SUM('自然死産（２）'!P11,'自然死産（２）'!P12,'自然死産（２）'!P13,'自然死産（２）'!P14,'自然死産（２）'!P15,'自然死産（２）'!P16,'自然死産（２）'!P17,'自然死産（２）'!P18,'自然死産（２）'!P19)</f>
        <v>0</v>
      </c>
      <c r="Q10" s="38">
        <f>SUM('自然死産（２）'!Q11,'自然死産（２）'!Q12,'自然死産（２）'!Q13,'自然死産（２）'!Q14,'自然死産（２）'!Q15,'自然死産（２）'!Q16,'自然死産（２）'!Q17,'自然死産（２）'!Q18,'自然死産（２）'!Q19)</f>
        <v>0</v>
      </c>
      <c r="R10" s="38">
        <f>SUM('自然死産（２）'!R11,'自然死産（２）'!R12,'自然死産（２）'!R13,'自然死産（２）'!R14,'自然死産（２）'!R15,'自然死産（２）'!R16,'自然死産（２）'!R17,'自然死産（２）'!R18,'自然死産（２）'!R19)</f>
        <v>0</v>
      </c>
      <c r="S10" s="38">
        <f>SUM('自然死産（２）'!S11,'自然死産（２）'!S12,'自然死産（２）'!S13,'自然死産（２）'!S14,'自然死産（２）'!S15,'自然死産（２）'!S16,'自然死産（２）'!S17,'自然死産（２）'!S18,'自然死産（２）'!S19)</f>
        <v>0</v>
      </c>
      <c r="T10" s="38">
        <f>SUM('自然死産（２）'!T11,'自然死産（２）'!T12,'自然死産（２）'!T13,'自然死産（２）'!T14,'自然死産（２）'!T15,'自然死産（２）'!T16,'自然死産（２）'!T17,'自然死産（２）'!T18,'自然死産（２）'!T19)</f>
        <v>0</v>
      </c>
      <c r="U10" s="38">
        <f>SUM('自然死産（２）'!U11,'自然死産（２）'!U12,'自然死産（２）'!U13,'自然死産（２）'!U14,'自然死産（２）'!U15,'自然死産（２）'!U16,'自然死産（２）'!U17,'自然死産（２）'!U18,'自然死産（２）'!U19)</f>
        <v>0</v>
      </c>
      <c r="V10" s="38">
        <f>SUM('自然死産（２）'!V11,'自然死産（２）'!V12,'自然死産（２）'!V13,'自然死産（２）'!V14,'自然死産（２）'!V15,'自然死産（２）'!V16,'自然死産（２）'!V17,'自然死産（２）'!V18,'自然死産（２）'!V19)</f>
        <v>0</v>
      </c>
      <c r="W10" s="37">
        <f>SUM('自然死産（２）'!W11,'自然死産（２）'!W12,'自然死産（２）'!W13,'自然死産（２）'!W14,'自然死産（２）'!W15,'自然死産（２）'!W16,'自然死産（２）'!W17,'自然死産（２）'!W18,'自然死産（２）'!W19)</f>
        <v>3</v>
      </c>
      <c r="X10" s="38">
        <f>SUM('自然死産（２）'!X11,'自然死産（２）'!X12,'自然死産（２）'!X13,'自然死産（２）'!X14,'自然死産（２）'!X15,'自然死産（２）'!X16,'自然死産（２）'!X17,'自然死産（２）'!X18,'自然死産（２）'!X19)</f>
        <v>0</v>
      </c>
      <c r="Y10" s="38">
        <f>SUM('自然死産（２）'!Y11,'自然死産（２）'!Y12,'自然死産（２）'!Y13,'自然死産（２）'!Y14,'自然死産（２）'!Y15,'自然死産（２）'!Y16,'自然死産（２）'!Y17,'自然死産（２）'!Y18,'自然死産（２）'!Y19)</f>
        <v>2</v>
      </c>
      <c r="Z10" s="38">
        <f>SUM('自然死産（２）'!Z11,'自然死産（２）'!Z12,'自然死産（２）'!Z13,'自然死産（２）'!Z14,'自然死産（２）'!Z15,'自然死産（２）'!Z16,'自然死産（２）'!Z17,'自然死産（２）'!Z18,'自然死産（２）'!Z19)</f>
        <v>0</v>
      </c>
      <c r="AA10" s="38">
        <f>SUM('自然死産（２）'!AA11,'自然死産（２）'!AA12,'自然死産（２）'!AA13,'自然死産（２）'!AA14,'自然死産（２）'!AA15,'自然死産（２）'!AA16,'自然死産（２）'!AA17,'自然死産（２）'!AA18,'自然死産（２）'!AA19)</f>
        <v>0</v>
      </c>
      <c r="AB10" s="39">
        <f>SUM('自然死産（２）'!AB11,'自然死産（２）'!AB12,'自然死産（２）'!AB13,'自然死産（２）'!AB14,'自然死産（２）'!AB15,'自然死産（２）'!AB16,'自然死産（２）'!AB17,'自然死産（２）'!AB18,'自然死産（２）'!AB19)</f>
        <v>1</v>
      </c>
      <c r="AC10" s="38">
        <f>SUM('自然死産（２）'!AC11,'自然死産（２）'!AC12,'自然死産（２）'!AC13,'自然死産（２）'!AC14,'自然死産（２）'!AC15,'自然死産（２）'!AC16,'自然死産（２）'!AC17,'自然死産（２）'!AC18,'自然死産（２）'!AC19)</f>
        <v>1</v>
      </c>
      <c r="AD10" s="38">
        <f>SUM('自然死産（２）'!AD11,'自然死産（２）'!AD12,'自然死産（２）'!AD13,'自然死産（２）'!AD14,'自然死産（２）'!AD15,'自然死産（２）'!AD16,'自然死産（２）'!AD17,'自然死産（２）'!AD18,'自然死産（２）'!AD19)</f>
        <v>1</v>
      </c>
      <c r="AE10" s="38">
        <f>SUM('自然死産（２）'!AE11,'自然死産（２）'!AE12,'自然死産（２）'!AE13,'自然死産（２）'!AE14,'自然死産（２）'!AE15,'自然死産（２）'!AE16,'自然死産（２）'!AE17,'自然死産（２）'!AE18,'自然死産（２）'!AE19)</f>
        <v>0</v>
      </c>
      <c r="AF10" s="38">
        <f>SUM('自然死産（２）'!AF11,'自然死産（２）'!AF12,'自然死産（２）'!AF13,'自然死産（２）'!AF14,'自然死産（２）'!AF15,'自然死産（２）'!AF16,'自然死産（２）'!AF17,'自然死産（２）'!AF18,'自然死産（２）'!AF19)</f>
        <v>0</v>
      </c>
      <c r="AG10" s="38">
        <f>SUM('自然死産（２）'!AG11,'自然死産（２）'!AG12,'自然死産（２）'!AG13,'自然死産（２）'!AG14,'自然死産（２）'!AG15,'自然死産（２）'!AG16,'自然死産（２）'!AG17,'自然死産（２）'!AG18,'自然死産（２）'!AG19)</f>
        <v>0</v>
      </c>
      <c r="AH10" s="40">
        <f>SUM('自然死産（２）'!AH11,'自然死産（２）'!AH12,'自然死産（２）'!AH13,'自然死産（２）'!AH14,'自然死産（２）'!AH15,'自然死産（２）'!AH16,'自然死産（２）'!AH17,'自然死産（２）'!AH18,'自然死産（２）'!AH19)</f>
        <v>0</v>
      </c>
    </row>
    <row r="11" spans="1:34" ht="13.5">
      <c r="A11" s="15"/>
      <c r="B11" s="6"/>
      <c r="C11" s="7" t="s">
        <v>87</v>
      </c>
      <c r="D11" s="8"/>
      <c r="E11" s="37">
        <v>2</v>
      </c>
      <c r="F11" s="38">
        <v>0</v>
      </c>
      <c r="G11" s="38">
        <v>0</v>
      </c>
      <c r="H11" s="38">
        <v>1</v>
      </c>
      <c r="I11" s="38">
        <v>0</v>
      </c>
      <c r="J11" s="38">
        <v>1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1</v>
      </c>
      <c r="X11" s="38">
        <v>0</v>
      </c>
      <c r="Y11" s="38">
        <v>0</v>
      </c>
      <c r="Z11" s="38">
        <v>0</v>
      </c>
      <c r="AA11" s="38">
        <v>0</v>
      </c>
      <c r="AB11" s="39">
        <v>1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7" t="s">
        <v>88</v>
      </c>
      <c r="D12" s="8"/>
      <c r="E12" s="37">
        <v>3</v>
      </c>
      <c r="F12" s="38">
        <v>0</v>
      </c>
      <c r="G12" s="38">
        <v>2</v>
      </c>
      <c r="H12" s="38">
        <v>1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7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1</v>
      </c>
      <c r="X12" s="38">
        <v>0</v>
      </c>
      <c r="Y12" s="38">
        <v>1</v>
      </c>
      <c r="Z12" s="38">
        <v>0</v>
      </c>
      <c r="AA12" s="38">
        <v>0</v>
      </c>
      <c r="AB12" s="38">
        <v>0</v>
      </c>
      <c r="AC12" s="37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3</v>
      </c>
      <c r="F15" s="38">
        <v>2</v>
      </c>
      <c r="G15" s="38">
        <v>0</v>
      </c>
      <c r="H15" s="38">
        <v>1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1</v>
      </c>
      <c r="AD15" s="38">
        <v>1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1</v>
      </c>
      <c r="F16" s="38">
        <v>0</v>
      </c>
      <c r="G16" s="38">
        <v>0</v>
      </c>
      <c r="H16" s="38">
        <v>1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2</v>
      </c>
      <c r="F17" s="38">
        <v>0</v>
      </c>
      <c r="G17" s="38">
        <v>1</v>
      </c>
      <c r="H17" s="38">
        <v>1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1</v>
      </c>
      <c r="X17" s="38">
        <v>0</v>
      </c>
      <c r="Y17" s="38">
        <v>1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7" t="s">
        <v>95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7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7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9"/>
      <c r="Q20" s="38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9"/>
      <c r="AC20" s="38"/>
      <c r="AD20" s="38"/>
      <c r="AE20" s="38"/>
      <c r="AF20" s="38"/>
      <c r="AG20" s="38"/>
      <c r="AH20" s="40"/>
    </row>
    <row r="21" spans="1:34" ht="13.5">
      <c r="A21" s="44" t="s">
        <v>96</v>
      </c>
      <c r="B21" s="45"/>
      <c r="C21" s="45"/>
      <c r="D21" s="8"/>
      <c r="E21" s="37">
        <f>SUM('自然死産（２）'!E22)</f>
        <v>3</v>
      </c>
      <c r="F21" s="38">
        <f>SUM('自然死産（２）'!F22)</f>
        <v>0</v>
      </c>
      <c r="G21" s="38">
        <f>SUM('自然死産（２）'!G22)</f>
        <v>0</v>
      </c>
      <c r="H21" s="38">
        <f>SUM('自然死産（２）'!H22)</f>
        <v>0</v>
      </c>
      <c r="I21" s="38">
        <f>SUM('自然死産（２）'!I22)</f>
        <v>1</v>
      </c>
      <c r="J21" s="38">
        <f>SUM('自然死産（２）'!J22)</f>
        <v>2</v>
      </c>
      <c r="K21" s="37">
        <f>SUM('自然死産（２）'!K22)</f>
        <v>0</v>
      </c>
      <c r="L21" s="38">
        <f>SUM('自然死産（２）'!L22)</f>
        <v>0</v>
      </c>
      <c r="M21" s="38">
        <f>SUM('自然死産（２）'!M22)</f>
        <v>0</v>
      </c>
      <c r="N21" s="38">
        <f>SUM('自然死産（２）'!N22)</f>
        <v>0</v>
      </c>
      <c r="O21" s="38">
        <f>SUM('自然死産（２）'!O22)</f>
        <v>0</v>
      </c>
      <c r="P21" s="39">
        <f>SUM('自然死産（２）'!P22)</f>
        <v>0</v>
      </c>
      <c r="Q21" s="38">
        <f>SUM('自然死産（２）'!Q22)</f>
        <v>0</v>
      </c>
      <c r="R21" s="38">
        <f>SUM('自然死産（２）'!R22)</f>
        <v>0</v>
      </c>
      <c r="S21" s="38">
        <f>SUM('自然死産（２）'!S22)</f>
        <v>0</v>
      </c>
      <c r="T21" s="38">
        <f>SUM('自然死産（２）'!T22)</f>
        <v>0</v>
      </c>
      <c r="U21" s="38">
        <f>SUM('自然死産（２）'!U22)</f>
        <v>0</v>
      </c>
      <c r="V21" s="38">
        <f>SUM('自然死産（２）'!V22)</f>
        <v>0</v>
      </c>
      <c r="W21" s="37">
        <f>SUM('自然死産（２）'!W22)</f>
        <v>0</v>
      </c>
      <c r="X21" s="38">
        <f>SUM('自然死産（２）'!X22)</f>
        <v>0</v>
      </c>
      <c r="Y21" s="38">
        <f>SUM('自然死産（２）'!Y22)</f>
        <v>0</v>
      </c>
      <c r="Z21" s="38">
        <f>SUM('自然死産（２）'!Z22)</f>
        <v>0</v>
      </c>
      <c r="AA21" s="38">
        <f>SUM('自然死産（２）'!AA22)</f>
        <v>0</v>
      </c>
      <c r="AB21" s="39">
        <f>SUM('自然死産（２）'!AB22)</f>
        <v>0</v>
      </c>
      <c r="AC21" s="38">
        <f>SUM('自然死産（２）'!AC22)</f>
        <v>0</v>
      </c>
      <c r="AD21" s="38">
        <f>SUM('自然死産（２）'!AD22)</f>
        <v>0</v>
      </c>
      <c r="AE21" s="38">
        <f>SUM('自然死産（２）'!AE22)</f>
        <v>0</v>
      </c>
      <c r="AF21" s="38">
        <f>SUM('自然死産（２）'!AF22)</f>
        <v>0</v>
      </c>
      <c r="AG21" s="38">
        <f>SUM('自然死産（２）'!AG22)</f>
        <v>0</v>
      </c>
      <c r="AH21" s="40">
        <f>SUM('自然死産（２）'!AH22)</f>
        <v>0</v>
      </c>
    </row>
    <row r="22" spans="1:34" ht="13.5">
      <c r="A22" s="15"/>
      <c r="B22" s="6"/>
      <c r="C22" s="9" t="s">
        <v>97</v>
      </c>
      <c r="D22" s="8"/>
      <c r="E22" s="37">
        <v>3</v>
      </c>
      <c r="F22" s="38">
        <v>0</v>
      </c>
      <c r="G22" s="38">
        <v>0</v>
      </c>
      <c r="H22" s="38">
        <v>0</v>
      </c>
      <c r="I22" s="38">
        <v>1</v>
      </c>
      <c r="J22" s="38">
        <v>2</v>
      </c>
      <c r="K22" s="37">
        <v>0</v>
      </c>
      <c r="L22" s="38">
        <v>0</v>
      </c>
      <c r="M22" s="38">
        <v>0</v>
      </c>
      <c r="N22" s="38">
        <v>0</v>
      </c>
      <c r="O22" s="38">
        <v>0</v>
      </c>
      <c r="P22" s="39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0</v>
      </c>
      <c r="X22" s="38">
        <v>0</v>
      </c>
      <c r="Y22" s="38">
        <v>0</v>
      </c>
      <c r="Z22" s="38">
        <v>0</v>
      </c>
      <c r="AA22" s="38">
        <v>0</v>
      </c>
      <c r="AB22" s="39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6"/>
      <c r="C23" s="9"/>
      <c r="D23" s="8"/>
      <c r="E23" s="37"/>
      <c r="F23" s="38"/>
      <c r="G23" s="38"/>
      <c r="H23" s="38"/>
      <c r="I23" s="38"/>
      <c r="J23" s="38"/>
      <c r="K23" s="37"/>
      <c r="L23" s="38"/>
      <c r="M23" s="38"/>
      <c r="N23" s="38"/>
      <c r="O23" s="38"/>
      <c r="P23" s="39"/>
      <c r="Q23" s="38"/>
      <c r="R23" s="38"/>
      <c r="S23" s="38"/>
      <c r="T23" s="38"/>
      <c r="U23" s="38"/>
      <c r="V23" s="38"/>
      <c r="W23" s="37"/>
      <c r="X23" s="38"/>
      <c r="Y23" s="38"/>
      <c r="Z23" s="38"/>
      <c r="AA23" s="38"/>
      <c r="AB23" s="39"/>
      <c r="AC23" s="38"/>
      <c r="AD23" s="38"/>
      <c r="AE23" s="38"/>
      <c r="AF23" s="38"/>
      <c r="AG23" s="38"/>
      <c r="AH23" s="40"/>
    </row>
    <row r="24" spans="1:34" ht="13.5">
      <c r="A24" s="44" t="s">
        <v>98</v>
      </c>
      <c r="B24" s="45"/>
      <c r="C24" s="45"/>
      <c r="D24" s="8"/>
      <c r="E24" s="37">
        <f>SUM('自然死産（２）'!E25)</f>
        <v>7</v>
      </c>
      <c r="F24" s="38">
        <f>SUM('自然死産（２）'!F25)</f>
        <v>3</v>
      </c>
      <c r="G24" s="38">
        <f>SUM('自然死産（２）'!G25)</f>
        <v>3</v>
      </c>
      <c r="H24" s="38">
        <f>SUM('自然死産（２）'!H25)</f>
        <v>0</v>
      </c>
      <c r="I24" s="38">
        <f>SUM('自然死産（２）'!I25)</f>
        <v>0</v>
      </c>
      <c r="J24" s="38">
        <f>SUM('自然死産（２）'!J25)</f>
        <v>1</v>
      </c>
      <c r="K24" s="37">
        <f>SUM('自然死産（２）'!K25)</f>
        <v>0</v>
      </c>
      <c r="L24" s="38">
        <f>SUM('自然死産（２）'!L25)</f>
        <v>0</v>
      </c>
      <c r="M24" s="38">
        <f>SUM('自然死産（２）'!M25)</f>
        <v>0</v>
      </c>
      <c r="N24" s="38">
        <f>SUM('自然死産（２）'!N25)</f>
        <v>0</v>
      </c>
      <c r="O24" s="38">
        <f>SUM('自然死産（２）'!O25)</f>
        <v>0</v>
      </c>
      <c r="P24" s="39">
        <f>SUM('自然死産（２）'!P25)</f>
        <v>0</v>
      </c>
      <c r="Q24" s="38">
        <f>SUM('自然死産（２）'!Q25)</f>
        <v>1</v>
      </c>
      <c r="R24" s="38">
        <f>SUM('自然死産（２）'!R25)</f>
        <v>1</v>
      </c>
      <c r="S24" s="38">
        <f>SUM('自然死産（２）'!S25)</f>
        <v>0</v>
      </c>
      <c r="T24" s="38">
        <f>SUM('自然死産（２）'!T25)</f>
        <v>0</v>
      </c>
      <c r="U24" s="38">
        <f>SUM('自然死産（２）'!U25)</f>
        <v>0</v>
      </c>
      <c r="V24" s="38">
        <f>SUM('自然死産（２）'!V25)</f>
        <v>0</v>
      </c>
      <c r="W24" s="37">
        <f>SUM('自然死産（２）'!W25)</f>
        <v>1</v>
      </c>
      <c r="X24" s="38">
        <f>SUM('自然死産（２）'!X25)</f>
        <v>0</v>
      </c>
      <c r="Y24" s="38">
        <f>SUM('自然死産（２）'!Y25)</f>
        <v>0</v>
      </c>
      <c r="Z24" s="38">
        <f>SUM('自然死産（２）'!Z25)</f>
        <v>0</v>
      </c>
      <c r="AA24" s="38">
        <f>SUM('自然死産（２）'!AA25)</f>
        <v>0</v>
      </c>
      <c r="AB24" s="39">
        <f>SUM('自然死産（２）'!AB25)</f>
        <v>1</v>
      </c>
      <c r="AC24" s="38">
        <f>SUM('自然死産（２）'!AC25)</f>
        <v>2</v>
      </c>
      <c r="AD24" s="38">
        <f>SUM('自然死産（２）'!AD25)</f>
        <v>1</v>
      </c>
      <c r="AE24" s="38">
        <f>SUM('自然死産（２）'!AE25)</f>
        <v>1</v>
      </c>
      <c r="AF24" s="38">
        <f>SUM('自然死産（２）'!AF25)</f>
        <v>0</v>
      </c>
      <c r="AG24" s="38">
        <f>SUM('自然死産（２）'!AG25)</f>
        <v>0</v>
      </c>
      <c r="AH24" s="40">
        <f>SUM('自然死産（２）'!AH25)</f>
        <v>0</v>
      </c>
    </row>
    <row r="25" spans="1:34" ht="13.5">
      <c r="A25" s="15"/>
      <c r="B25" s="6"/>
      <c r="C25" s="9" t="s">
        <v>99</v>
      </c>
      <c r="D25" s="8"/>
      <c r="E25" s="37">
        <v>7</v>
      </c>
      <c r="F25" s="38">
        <v>3</v>
      </c>
      <c r="G25" s="38">
        <v>3</v>
      </c>
      <c r="H25" s="38">
        <v>0</v>
      </c>
      <c r="I25" s="38">
        <v>0</v>
      </c>
      <c r="J25" s="38">
        <v>1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1</v>
      </c>
      <c r="R25" s="38">
        <v>1</v>
      </c>
      <c r="S25" s="38">
        <v>0</v>
      </c>
      <c r="T25" s="38">
        <v>0</v>
      </c>
      <c r="U25" s="38">
        <v>0</v>
      </c>
      <c r="V25" s="38">
        <v>0</v>
      </c>
      <c r="W25" s="37">
        <v>1</v>
      </c>
      <c r="X25" s="38">
        <v>0</v>
      </c>
      <c r="Y25" s="38">
        <v>0</v>
      </c>
      <c r="Z25" s="38">
        <v>0</v>
      </c>
      <c r="AA25" s="38">
        <v>0</v>
      </c>
      <c r="AB25" s="39">
        <v>1</v>
      </c>
      <c r="AC25" s="38">
        <v>2</v>
      </c>
      <c r="AD25" s="38">
        <v>1</v>
      </c>
      <c r="AE25" s="38">
        <v>1</v>
      </c>
      <c r="AF25" s="38">
        <v>0</v>
      </c>
      <c r="AG25" s="38">
        <v>0</v>
      </c>
      <c r="AH25" s="40">
        <v>0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A6:C6"/>
    <mergeCell ref="A10:C10"/>
    <mergeCell ref="A21:C21"/>
    <mergeCell ref="A24:C24"/>
    <mergeCell ref="L2:L3"/>
    <mergeCell ref="M2:M3"/>
    <mergeCell ref="E2:E3"/>
    <mergeCell ref="F2:F3"/>
    <mergeCell ref="S2:S3"/>
    <mergeCell ref="T2:T3"/>
    <mergeCell ref="U2:U3"/>
    <mergeCell ref="W2:W3"/>
    <mergeCell ref="N2:N3"/>
    <mergeCell ref="O2:O3"/>
    <mergeCell ref="Q2:Q3"/>
    <mergeCell ref="R2:R3"/>
    <mergeCell ref="AC2:AC3"/>
    <mergeCell ref="AD2:AD3"/>
    <mergeCell ref="AE2:AE3"/>
    <mergeCell ref="AF2:AF3"/>
    <mergeCell ref="X2:X3"/>
    <mergeCell ref="Y2:Y3"/>
    <mergeCell ref="Z2:Z3"/>
    <mergeCell ref="AA2:AA3"/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（その４）&amp;R&amp;"ＭＳ Ｐ明朝,標準"令和2年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23</v>
      </c>
      <c r="H1" s="43"/>
      <c r="I1" s="22"/>
      <c r="J1" s="23"/>
      <c r="K1" s="21"/>
      <c r="L1" s="22"/>
      <c r="M1" s="43" t="s">
        <v>24</v>
      </c>
      <c r="N1" s="43"/>
      <c r="O1" s="22"/>
      <c r="P1" s="23"/>
      <c r="Q1" s="21"/>
      <c r="R1" s="22"/>
      <c r="S1" s="43" t="s">
        <v>34</v>
      </c>
      <c r="T1" s="43"/>
      <c r="U1" s="22"/>
      <c r="V1" s="23"/>
      <c r="W1" s="21"/>
      <c r="X1" s="22"/>
      <c r="Y1" s="43" t="s">
        <v>35</v>
      </c>
      <c r="Z1" s="43"/>
      <c r="AA1" s="22"/>
      <c r="AB1" s="23"/>
      <c r="AC1" s="21"/>
      <c r="AD1" s="22"/>
      <c r="AE1" s="43" t="s">
        <v>27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f>SUM('人工死産（１）'!E10,'人工死産（１）'!E17,'人工死産（１）'!E22,'人工死産（１）'!E40,'人工死産（２）'!E6,'人工死産（２）'!E10,'人工死産（２）'!E21,'人工死産（２）'!E24)</f>
        <v>170</v>
      </c>
      <c r="F6" s="38">
        <f>SUM('人工死産（１）'!F10,'人工死産（１）'!F17,'人工死産（１）'!F22,'人工死産（１）'!F40,'人工死産（２）'!F6,'人工死産（２）'!F10,'人工死産（２）'!F21,'人工死産（２）'!F24)</f>
        <v>83</v>
      </c>
      <c r="G6" s="38">
        <f>SUM('人工死産（１）'!G10,'人工死産（１）'!G17,'人工死産（１）'!G22,'人工死産（１）'!G40,'人工死産（２）'!G6,'人工死産（２）'!G10,'人工死産（２）'!G21,'人工死産（２）'!G24)</f>
        <v>36</v>
      </c>
      <c r="H6" s="38">
        <f>SUM('人工死産（１）'!H10,'人工死産（１）'!H17,'人工死産（１）'!H22,'人工死産（１）'!H40,'人工死産（２）'!H6,'人工死産（２）'!H10,'人工死産（２）'!H21,'人工死産（２）'!H24)</f>
        <v>28</v>
      </c>
      <c r="I6" s="38">
        <f>SUM('人工死産（１）'!I10,'人工死産（１）'!I17,'人工死産（１）'!I22,'人工死産（１）'!I40,'人工死産（２）'!I6,'人工死産（２）'!I10,'人工死産（２）'!I21,'人工死産（２）'!I24)</f>
        <v>7</v>
      </c>
      <c r="J6" s="38">
        <f>SUM('人工死産（１）'!J10,'人工死産（１）'!J17,'人工死産（１）'!J22,'人工死産（１）'!J40,'人工死産（２）'!J6,'人工死産（２）'!J10,'人工死産（２）'!J21,'人工死産（２）'!J24)</f>
        <v>16</v>
      </c>
      <c r="K6" s="37">
        <f>SUM('人工死産（１）'!K10,'人工死産（１）'!K17,'人工死産（１）'!K22,'人工死産（１）'!K40,'人工死産（２）'!K6,'人工死産（２）'!K10,'人工死産（２）'!K21,'人工死産（２）'!K24)</f>
        <v>15</v>
      </c>
      <c r="L6" s="38">
        <f>SUM('人工死産（１）'!L10,'人工死産（１）'!L17,'人工死産（１）'!L22,'人工死産（１）'!L40,'人工死産（２）'!L6,'人工死産（２）'!L10,'人工死産（２）'!L21,'人工死産（２）'!L24)</f>
        <v>14</v>
      </c>
      <c r="M6" s="38">
        <f>SUM('人工死産（１）'!M10,'人工死産（１）'!M17,'人工死産（１）'!M22,'人工死産（１）'!M40,'人工死産（２）'!M6,'人工死産（２）'!M10,'人工死産（２）'!M21,'人工死産（２）'!M24)</f>
        <v>1</v>
      </c>
      <c r="N6" s="38">
        <f>SUM('人工死産（１）'!N10,'人工死産（１）'!N17,'人工死産（１）'!N22,'人工死産（１）'!N40,'人工死産（２）'!N6,'人工死産（２）'!N10,'人工死産（２）'!N21,'人工死産（２）'!N24)</f>
        <v>0</v>
      </c>
      <c r="O6" s="38">
        <f>SUM('人工死産（１）'!O10,'人工死産（１）'!O17,'人工死産（１）'!O22,'人工死産（１）'!O40,'人工死産（２）'!O6,'人工死産（２）'!O10,'人工死産（２）'!O21,'人工死産（２）'!O24)</f>
        <v>0</v>
      </c>
      <c r="P6" s="38">
        <f>SUM('人工死産（１）'!P10,'人工死産（１）'!P17,'人工死産（１）'!P22,'人工死産（１）'!P40,'人工死産（２）'!P6,'人工死産（２）'!P10,'人工死産（２）'!P21,'人工死産（２）'!P24)</f>
        <v>0</v>
      </c>
      <c r="Q6" s="37">
        <f>SUM('人工死産（１）'!Q10,'人工死産（１）'!Q17,'人工死産（１）'!Q22,'人工死産（１）'!Q40,'人工死産（２）'!Q6,'人工死産（２）'!Q10,'人工死産（２）'!Q21,'人工死産（２）'!Q24)</f>
        <v>37</v>
      </c>
      <c r="R6" s="38">
        <f>SUM('人工死産（１）'!R10,'人工死産（１）'!R17,'人工死産（１）'!R22,'人工死産（１）'!R40,'人工死産（２）'!R6,'人工死産（２）'!R10,'人工死産（２）'!R21,'人工死産（２）'!R24)</f>
        <v>25</v>
      </c>
      <c r="S6" s="38">
        <f>SUM('人工死産（１）'!S10,'人工死産（１）'!S17,'人工死産（１）'!S22,'人工死産（１）'!S40,'人工死産（２）'!S6,'人工死産（２）'!S10,'人工死産（２）'!S21,'人工死産（２）'!S24)</f>
        <v>8</v>
      </c>
      <c r="T6" s="38">
        <f>SUM('人工死産（１）'!T10,'人工死産（１）'!T17,'人工死産（１）'!T22,'人工死産（１）'!T40,'人工死産（２）'!T6,'人工死産（２）'!T10,'人工死産（２）'!T21,'人工死産（２）'!T24)</f>
        <v>2</v>
      </c>
      <c r="U6" s="38">
        <f>SUM('人工死産（１）'!U10,'人工死産（１）'!U17,'人工死産（１）'!U22,'人工死産（１）'!U40,'人工死産（２）'!U6,'人工死産（２）'!U10,'人工死産（２）'!U21,'人工死産（２）'!U24)</f>
        <v>1</v>
      </c>
      <c r="V6" s="38">
        <f>SUM('人工死産（１）'!V10,'人工死産（１）'!V17,'人工死産（１）'!V22,'人工死産（１）'!V40,'人工死産（２）'!V6,'人工死産（２）'!V10,'人工死産（２）'!V21,'人工死産（２）'!V24)</f>
        <v>1</v>
      </c>
      <c r="W6" s="37">
        <f>SUM('人工死産（１）'!W10,'人工死産（１）'!W17,'人工死産（１）'!W22,'人工死産（１）'!W40,'人工死産（２）'!W6,'人工死産（２）'!W10,'人工死産（２）'!W21,'人工死産（２）'!W24)</f>
        <v>33</v>
      </c>
      <c r="X6" s="38">
        <f>SUM('人工死産（１）'!X10,'人工死産（１）'!X17,'人工死産（１）'!X22,'人工死産（１）'!X40,'人工死産（２）'!X6,'人工死産（２）'!X10,'人工死産（２）'!X21,'人工死産（２）'!X24)</f>
        <v>18</v>
      </c>
      <c r="Y6" s="38">
        <f>SUM('人工死産（１）'!Y10,'人工死産（１）'!Y17,'人工死産（１）'!Y22,'人工死産（１）'!Y40,'人工死産（２）'!Y6,'人工死産（２）'!Y10,'人工死産（２）'!Y21,'人工死産（２）'!Y24)</f>
        <v>5</v>
      </c>
      <c r="Z6" s="38">
        <f>SUM('人工死産（１）'!Z10,'人工死産（１）'!Z17,'人工死産（１）'!Z22,'人工死産（１）'!Z40,'人工死産（２）'!Z6,'人工死産（２）'!Z10,'人工死産（２）'!Z21,'人工死産（２）'!Z24)</f>
        <v>8</v>
      </c>
      <c r="AA6" s="38">
        <f>SUM('人工死産（１）'!AA10,'人工死産（１）'!AA17,'人工死産（１）'!AA22,'人工死産（１）'!AA40,'人工死産（２）'!AA6,'人工死産（２）'!AA10,'人工死産（２）'!AA21,'人工死産（２）'!AA24)</f>
        <v>2</v>
      </c>
      <c r="AB6" s="38">
        <f>SUM('人工死産（１）'!AB10,'人工死産（１）'!AB17,'人工死産（１）'!AB22,'人工死産（１）'!AB40,'人工死産（２）'!AB6,'人工死産（２）'!AB10,'人工死産（２）'!AB21,'人工死産（２）'!AB24)</f>
        <v>0</v>
      </c>
      <c r="AC6" s="37">
        <f>SUM('人工死産（１）'!AC10,'人工死産（１）'!AC17,'人工死産（１）'!AC22,'人工死産（１）'!AC40,'人工死産（２）'!AC6,'人工死産（２）'!AC10,'人工死産（２）'!AC21,'人工死産（２）'!AC24)</f>
        <v>41</v>
      </c>
      <c r="AD6" s="38">
        <f>SUM('人工死産（１）'!AD10,'人工死産（１）'!AD17,'人工死産（１）'!AD22,'人工死産（１）'!AD40,'人工死産（２）'!AD6,'人工死産（２）'!AD10,'人工死産（２）'!AD21,'人工死産（２）'!AD24)</f>
        <v>16</v>
      </c>
      <c r="AE6" s="38">
        <f>SUM('人工死産（１）'!AE10,'人工死産（１）'!AE17,'人工死産（１）'!AE22,'人工死産（１）'!AE40,'人工死産（２）'!AE6,'人工死産（２）'!AE10,'人工死産（２）'!AE21,'人工死産（２）'!AE24)</f>
        <v>10</v>
      </c>
      <c r="AF6" s="38">
        <f>SUM('人工死産（１）'!AF10,'人工死産（１）'!AF17,'人工死産（１）'!AF22,'人工死産（１）'!AF40,'人工死産（２）'!AF6,'人工死産（２）'!AF10,'人工死産（２）'!AF21,'人工死産（２）'!AF24)</f>
        <v>4</v>
      </c>
      <c r="AG6" s="38">
        <f>SUM('人工死産（１）'!AG10,'人工死産（１）'!AG17,'人工死産（１）'!AG22,'人工死産（１）'!AG40,'人工死産（２）'!AG6,'人工死産（２）'!AG10,'人工死産（２）'!AG21,'人工死産（２）'!AG24)</f>
        <v>2</v>
      </c>
      <c r="AH6" s="40">
        <f>SUM('人工死産（１）'!AH10,'人工死産（１）'!AH17,'人工死産（１）'!AH22,'人工死産（１）'!AH40,'人工死産（２）'!AH6,'人工死産（２）'!AH10,'人工死産（２）'!AH21,'人工死産（２）'!AH24)</f>
        <v>9</v>
      </c>
    </row>
    <row r="7" spans="1:34" ht="13.5">
      <c r="A7" s="15"/>
      <c r="B7" s="6"/>
      <c r="C7" s="7" t="s">
        <v>48</v>
      </c>
      <c r="D7" s="8"/>
      <c r="E7" s="37">
        <f>SUM('人工死産（１）'!E10,'人工死産（１）'!E18,'人工死産（１）'!E19,'人工死産（１）'!E24,'人工死産（１）'!E25,'人工死産（１）'!E30,'人工死産（１）'!E31,'人工死産（１）'!E35,'人工死産（１）'!E41,'人工死産（２）'!E7,'人工死産（２）'!E11,'人工死産（２）'!E12,'人工死産（２）'!E22,'人工死産（２）'!E25)</f>
        <v>140</v>
      </c>
      <c r="F7" s="38">
        <f>SUM('人工死産（１）'!F10,'人工死産（１）'!F18,'人工死産（１）'!F19,'人工死産（１）'!F24,'人工死産（１）'!F25,'人工死産（１）'!F30,'人工死産（１）'!F31,'人工死産（１）'!F35,'人工死産（１）'!F41,'人工死産（２）'!F7,'人工死産（２）'!F11,'人工死産（２）'!F12,'人工死産（２）'!F22,'人工死産（２）'!F25)</f>
        <v>68</v>
      </c>
      <c r="G7" s="38">
        <f>SUM('人工死産（１）'!G10,'人工死産（１）'!G18,'人工死産（１）'!G19,'人工死産（１）'!G24,'人工死産（１）'!G25,'人工死産（１）'!G30,'人工死産（１）'!G31,'人工死産（１）'!G35,'人工死産（１）'!G41,'人工死産（２）'!G7,'人工死産（２）'!G11,'人工死産（２）'!G12,'人工死産（２）'!G22,'人工死産（２）'!G25)</f>
        <v>33</v>
      </c>
      <c r="H7" s="38">
        <f>SUM('人工死産（１）'!H10,'人工死産（１）'!H18,'人工死産（１）'!H19,'人工死産（１）'!H24,'人工死産（１）'!H25,'人工死産（１）'!H30,'人工死産（１）'!H31,'人工死産（１）'!H35,'人工死産（１）'!H41,'人工死産（２）'!H7,'人工死産（２）'!H11,'人工死産（２）'!H12,'人工死産（２）'!H22,'人工死産（２）'!H25)</f>
        <v>24</v>
      </c>
      <c r="I7" s="38">
        <f>SUM('人工死産（１）'!I10,'人工死産（１）'!I18,'人工死産（１）'!I19,'人工死産（１）'!I24,'人工死産（１）'!I25,'人工死産（１）'!I30,'人工死産（１）'!I31,'人工死産（１）'!I35,'人工死産（１）'!I41,'人工死産（２）'!I7,'人工死産（２）'!I11,'人工死産（２）'!I12,'人工死産（２）'!I22,'人工死産（２）'!I25)</f>
        <v>5</v>
      </c>
      <c r="J7" s="38">
        <f>SUM('人工死産（１）'!J10,'人工死産（１）'!J18,'人工死産（１）'!J19,'人工死産（１）'!J24,'人工死産（１）'!J25,'人工死産（１）'!J30,'人工死産（１）'!J31,'人工死産（１）'!J35,'人工死産（１）'!J41,'人工死産（２）'!J7,'人工死産（２）'!J11,'人工死産（２）'!J12,'人工死産（２）'!J22,'人工死産（２）'!J25)</f>
        <v>10</v>
      </c>
      <c r="K7" s="37">
        <f>SUM('人工死産（１）'!K10,'人工死産（１）'!K18,'人工死産（１）'!K19,'人工死産（１）'!K24,'人工死産（１）'!K25,'人工死産（１）'!K30,'人工死産（１）'!K31,'人工死産（１）'!K35,'人工死産（１）'!K41,'人工死産（２）'!K7,'人工死産（２）'!K11,'人工死産（２）'!K12,'人工死産（２）'!K22,'人工死産（２）'!K25)</f>
        <v>12</v>
      </c>
      <c r="L7" s="38">
        <f>SUM('人工死産（１）'!L10,'人工死産（１）'!L18,'人工死産（１）'!L19,'人工死産（１）'!L24,'人工死産（１）'!L25,'人工死産（１）'!L30,'人工死産（１）'!L31,'人工死産（１）'!L35,'人工死産（１）'!L41,'人工死産（２）'!L7,'人工死産（２）'!L11,'人工死産（２）'!L12,'人工死産（２）'!L22,'人工死産（２）'!L25)</f>
        <v>11</v>
      </c>
      <c r="M7" s="38">
        <f>SUM('人工死産（１）'!M10,'人工死産（１）'!M18,'人工死産（１）'!M19,'人工死産（１）'!M24,'人工死産（１）'!M25,'人工死産（１）'!M30,'人工死産（１）'!M31,'人工死産（１）'!M35,'人工死産（１）'!M41,'人工死産（２）'!M7,'人工死産（２）'!M11,'人工死産（２）'!M12,'人工死産（２）'!M22,'人工死産（２）'!M25)</f>
        <v>1</v>
      </c>
      <c r="N7" s="38">
        <f>SUM('人工死産（１）'!N10,'人工死産（１）'!N18,'人工死産（１）'!N19,'人工死産（１）'!N24,'人工死産（１）'!N25,'人工死産（１）'!N30,'人工死産（１）'!N31,'人工死産（１）'!N35,'人工死産（１）'!N41,'人工死産（２）'!N7,'人工死産（２）'!N11,'人工死産（２）'!N12,'人工死産（２）'!N22,'人工死産（２）'!N25)</f>
        <v>0</v>
      </c>
      <c r="O7" s="38">
        <f>SUM('人工死産（１）'!O10,'人工死産（１）'!O18,'人工死産（１）'!O19,'人工死産（１）'!O24,'人工死産（１）'!O25,'人工死産（１）'!O30,'人工死産（１）'!O31,'人工死産（１）'!O35,'人工死産（１）'!O41,'人工死産（２）'!O7,'人工死産（２）'!O11,'人工死産（２）'!O12,'人工死産（２）'!O22,'人工死産（２）'!O25)</f>
        <v>0</v>
      </c>
      <c r="P7" s="38">
        <f>SUM('人工死産（１）'!P10,'人工死産（１）'!P18,'人工死産（１）'!P19,'人工死産（１）'!P24,'人工死産（１）'!P25,'人工死産（１）'!P30,'人工死産（１）'!P31,'人工死産（１）'!P35,'人工死産（１）'!P41,'人工死産（２）'!P7,'人工死産（２）'!P11,'人工死産（２）'!P12,'人工死産（２）'!P22,'人工死産（２）'!P25)</f>
        <v>0</v>
      </c>
      <c r="Q7" s="37">
        <f>SUM('人工死産（１）'!Q10,'人工死産（１）'!Q18,'人工死産（１）'!Q19,'人工死産（１）'!Q24,'人工死産（１）'!Q25,'人工死産（１）'!Q30,'人工死産（１）'!Q31,'人工死産（１）'!Q35,'人工死産（１）'!Q41,'人工死産（２）'!Q7,'人工死産（２）'!Q11,'人工死産（２）'!Q12,'人工死産（２）'!Q22,'人工死産（２）'!Q25)</f>
        <v>28</v>
      </c>
      <c r="R7" s="38">
        <f>SUM('人工死産（１）'!R10,'人工死産（１）'!R18,'人工死産（１）'!R19,'人工死産（１）'!R24,'人工死産（１）'!R25,'人工死産（１）'!R30,'人工死産（１）'!R31,'人工死産（１）'!R35,'人工死産（１）'!R41,'人工死産（２）'!R7,'人工死産（２）'!R11,'人工死産（２）'!R12,'人工死産（２）'!R22,'人工死産（２）'!R25)</f>
        <v>20</v>
      </c>
      <c r="S7" s="38">
        <f>SUM('人工死産（１）'!S10,'人工死産（１）'!S18,'人工死産（１）'!S19,'人工死産（１）'!S24,'人工死産（１）'!S25,'人工死産（１）'!S30,'人工死産（１）'!S31,'人工死産（１）'!S35,'人工死産（１）'!S41,'人工死産（２）'!S7,'人工死産（２）'!S11,'人工死産（２）'!S12,'人工死産（２）'!S22,'人工死産（２）'!S25)</f>
        <v>6</v>
      </c>
      <c r="T7" s="38">
        <f>SUM('人工死産（１）'!T10,'人工死産（１）'!T18,'人工死産（１）'!T19,'人工死産（１）'!T24,'人工死産（１）'!T25,'人工死産（１）'!T30,'人工死産（１）'!T31,'人工死産（１）'!T35,'人工死産（１）'!T41,'人工死産（２）'!T7,'人工死産（２）'!T11,'人工死産（２）'!T12,'人工死産（２）'!T22,'人工死産（２）'!T25)</f>
        <v>2</v>
      </c>
      <c r="U7" s="38">
        <f>SUM('人工死産（１）'!U10,'人工死産（１）'!U18,'人工死産（１）'!U19,'人工死産（１）'!U24,'人工死産（１）'!U25,'人工死産（１）'!U30,'人工死産（１）'!U31,'人工死産（１）'!U35,'人工死産（１）'!U41,'人工死産（２）'!U7,'人工死産（２）'!U11,'人工死産（２）'!U12,'人工死産（２）'!U22,'人工死産（２）'!U25)</f>
        <v>0</v>
      </c>
      <c r="V7" s="38">
        <f>SUM('人工死産（１）'!V10,'人工死産（１）'!V18,'人工死産（１）'!V19,'人工死産（１）'!V24,'人工死産（１）'!V25,'人工死産（１）'!V30,'人工死産（１）'!V31,'人工死産（１）'!V35,'人工死産（１）'!V41,'人工死産（２）'!V7,'人工死産（２）'!V11,'人工死産（２）'!V12,'人工死産（２）'!V22,'人工死産（２）'!V25)</f>
        <v>0</v>
      </c>
      <c r="W7" s="37">
        <f>SUM('人工死産（１）'!W10,'人工死産（１）'!W18,'人工死産（１）'!W19,'人工死産（１）'!W24,'人工死産（１）'!W25,'人工死産（１）'!W30,'人工死産（１）'!W31,'人工死産（１）'!W35,'人工死産（１）'!W41,'人工死産（２）'!W7,'人工死産（２）'!W11,'人工死産（２）'!W12,'人工死産（２）'!W22,'人工死産（２）'!W25)</f>
        <v>26</v>
      </c>
      <c r="X7" s="38">
        <f>SUM('人工死産（１）'!X10,'人工死産（１）'!X18,'人工死産（１）'!X19,'人工死産（１）'!X24,'人工死産（１）'!X25,'人工死産（１）'!X30,'人工死産（１）'!X31,'人工死産（１）'!X35,'人工死産（１）'!X41,'人工死産（２）'!X7,'人工死産（２）'!X11,'人工死産（２）'!X12,'人工死産（２）'!X22,'人工死産（２）'!X25)</f>
        <v>14</v>
      </c>
      <c r="Y7" s="38">
        <f>SUM('人工死産（１）'!Y10,'人工死産（１）'!Y18,'人工死産（１）'!Y19,'人工死産（１）'!Y24,'人工死産（１）'!Y25,'人工死産（１）'!Y30,'人工死産（１）'!Y31,'人工死産（１）'!Y35,'人工死産（１）'!Y41,'人工死産（２）'!Y7,'人工死産（２）'!Y11,'人工死産（２）'!Y12,'人工死産（２）'!Y22,'人工死産（２）'!Y25)</f>
        <v>4</v>
      </c>
      <c r="Z7" s="38">
        <f>SUM('人工死産（１）'!Z10,'人工死産（１）'!Z18,'人工死産（１）'!Z19,'人工死産（１）'!Z24,'人工死産（１）'!Z25,'人工死産（１）'!Z30,'人工死産（１）'!Z31,'人工死産（１）'!Z35,'人工死産（１）'!Z41,'人工死産（２）'!Z7,'人工死産（２）'!Z11,'人工死産（２）'!Z12,'人工死産（２）'!Z22,'人工死産（２）'!Z25)</f>
        <v>6</v>
      </c>
      <c r="AA7" s="38">
        <f>SUM('人工死産（１）'!AA10,'人工死産（１）'!AA18,'人工死産（１）'!AA19,'人工死産（１）'!AA24,'人工死産（１）'!AA25,'人工死産（１）'!AA30,'人工死産（１）'!AA31,'人工死産（１）'!AA35,'人工死産（１）'!AA41,'人工死産（２）'!AA7,'人工死産（２）'!AA11,'人工死産（２）'!AA12,'人工死産（２）'!AA22,'人工死産（２）'!AA25)</f>
        <v>2</v>
      </c>
      <c r="AB7" s="38">
        <f>SUM('人工死産（１）'!AB10,'人工死産（１）'!AB18,'人工死産（１）'!AB19,'人工死産（１）'!AB24,'人工死産（１）'!AB25,'人工死産（１）'!AB30,'人工死産（１）'!AB31,'人工死産（１）'!AB35,'人工死産（１）'!AB41,'人工死産（２）'!AB7,'人工死産（２）'!AB11,'人工死産（２）'!AB12,'人工死産（２）'!AB22,'人工死産（２）'!AB25)</f>
        <v>0</v>
      </c>
      <c r="AC7" s="37">
        <f>SUM('人工死産（１）'!AC10,'人工死産（１）'!AC18,'人工死産（１）'!AC19,'人工死産（１）'!AC24,'人工死産（１）'!AC25,'人工死産（１）'!AC30,'人工死産（１）'!AC31,'人工死産（１）'!AC35,'人工死産（１）'!AC41,'人工死産（２）'!AC7,'人工死産（２）'!AC11,'人工死産（２）'!AC12,'人工死産（２）'!AC22,'人工死産（２）'!AC25)</f>
        <v>36</v>
      </c>
      <c r="AD7" s="38">
        <f>SUM('人工死産（１）'!AD10,'人工死産（１）'!AD18,'人工死産（１）'!AD19,'人工死産（１）'!AD24,'人工死産（１）'!AD25,'人工死産（１）'!AD30,'人工死産（１）'!AD31,'人工死産（１）'!AD35,'人工死産（１）'!AD41,'人工死産（２）'!AD7,'人工死産（２）'!AD11,'人工死産（２）'!AD12,'人工死産（２）'!AD22,'人工死産（２）'!AD25)</f>
        <v>15</v>
      </c>
      <c r="AE7" s="38">
        <f>SUM('人工死産（１）'!AE10,'人工死産（１）'!AE18,'人工死産（１）'!AE19,'人工死産（１）'!AE24,'人工死産（１）'!AE25,'人工死産（１）'!AE30,'人工死産（１）'!AE31,'人工死産（１）'!AE35,'人工死産（１）'!AE41,'人工死産（２）'!AE7,'人工死産（２）'!AE11,'人工死産（２）'!AE12,'人工死産（２）'!AE22,'人工死産（２）'!AE25)</f>
        <v>10</v>
      </c>
      <c r="AF7" s="38">
        <f>SUM('人工死産（１）'!AF10,'人工死産（１）'!AF18,'人工死産（１）'!AF19,'人工死産（１）'!AF24,'人工死産（１）'!AF25,'人工死産（１）'!AF30,'人工死産（１）'!AF31,'人工死産（１）'!AF35,'人工死産（１）'!AF41,'人工死産（２）'!AF7,'人工死産（２）'!AF11,'人工死産（２）'!AF12,'人工死産（２）'!AF22,'人工死産（２）'!AF25)</f>
        <v>4</v>
      </c>
      <c r="AG7" s="38">
        <f>SUM('人工死産（１）'!AG10,'人工死産（１）'!AG18,'人工死産（１）'!AG19,'人工死産（１）'!AG24,'人工死産（１）'!AG25,'人工死産（１）'!AG30,'人工死産（１）'!AG31,'人工死産（１）'!AG35,'人工死産（１）'!AG41,'人工死産（２）'!AG7,'人工死産（２）'!AG11,'人工死産（２）'!AG12,'人工死産（２）'!AG22,'人工死産（２）'!AG25)</f>
        <v>1</v>
      </c>
      <c r="AH7" s="40">
        <f>SUM('人工死産（１）'!AH10,'人工死産（１）'!AH18,'人工死産（１）'!AH19,'人工死産（１）'!AH24,'人工死産（１）'!AH25,'人工死産（１）'!AH30,'人工死産（１）'!AH31,'人工死産（１）'!AH35,'人工死産（１）'!AH41,'人工死産（２）'!AH7,'人工死産（２）'!AH11,'人工死産（２）'!AH12,'人工死産（２）'!AH22,'人工死産（２）'!AH25)</f>
        <v>6</v>
      </c>
    </row>
    <row r="8" spans="1:34" ht="13.5">
      <c r="A8" s="15"/>
      <c r="B8" s="6"/>
      <c r="C8" s="9" t="s">
        <v>49</v>
      </c>
      <c r="D8" s="8"/>
      <c r="E8" s="37">
        <f>E6-E7</f>
        <v>30</v>
      </c>
      <c r="F8" s="38">
        <f>F6-F7</f>
        <v>15</v>
      </c>
      <c r="G8" s="38">
        <f>G6-G7</f>
        <v>3</v>
      </c>
      <c r="H8" s="38">
        <f>H6-H7</f>
        <v>4</v>
      </c>
      <c r="I8" s="38">
        <f>I6-I7</f>
        <v>2</v>
      </c>
      <c r="J8" s="38">
        <f>J6-J7</f>
        <v>6</v>
      </c>
      <c r="K8" s="37">
        <f>K6-K7</f>
        <v>3</v>
      </c>
      <c r="L8" s="38">
        <f>L6-L7</f>
        <v>3</v>
      </c>
      <c r="M8" s="38">
        <f>M6-M7</f>
        <v>0</v>
      </c>
      <c r="N8" s="38">
        <f>N6-N7</f>
        <v>0</v>
      </c>
      <c r="O8" s="38">
        <f>O6-O7</f>
        <v>0</v>
      </c>
      <c r="P8" s="39">
        <f>P6-P7</f>
        <v>0</v>
      </c>
      <c r="Q8" s="38">
        <f>Q6-Q7</f>
        <v>9</v>
      </c>
      <c r="R8" s="38">
        <f>R6-R7</f>
        <v>5</v>
      </c>
      <c r="S8" s="38">
        <f>S6-S7</f>
        <v>2</v>
      </c>
      <c r="T8" s="38">
        <f>T6-T7</f>
        <v>0</v>
      </c>
      <c r="U8" s="38">
        <f>U6-U7</f>
        <v>1</v>
      </c>
      <c r="V8" s="38">
        <f>V6-V7</f>
        <v>1</v>
      </c>
      <c r="W8" s="37">
        <f>W6-W7</f>
        <v>7</v>
      </c>
      <c r="X8" s="38">
        <f>X6-X7</f>
        <v>4</v>
      </c>
      <c r="Y8" s="38">
        <f>Y6-Y7</f>
        <v>1</v>
      </c>
      <c r="Z8" s="38">
        <f>Z6-Z7</f>
        <v>2</v>
      </c>
      <c r="AA8" s="38">
        <f>AA6-AA7</f>
        <v>0</v>
      </c>
      <c r="AB8" s="39">
        <f>AB6-AB7</f>
        <v>0</v>
      </c>
      <c r="AC8" s="38">
        <f>AC6-AC7</f>
        <v>5</v>
      </c>
      <c r="AD8" s="38">
        <f>AD6-AD7</f>
        <v>1</v>
      </c>
      <c r="AE8" s="38">
        <f>AE6-AE7</f>
        <v>0</v>
      </c>
      <c r="AF8" s="38">
        <f>AF6-AF7</f>
        <v>0</v>
      </c>
      <c r="AG8" s="38">
        <f>AG6-AG7</f>
        <v>1</v>
      </c>
      <c r="AH8" s="40">
        <f>AH6-AH7</f>
        <v>3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50</v>
      </c>
      <c r="B10" s="45"/>
      <c r="C10" s="45"/>
      <c r="D10" s="8"/>
      <c r="E10" s="37">
        <f>SUM('人工死産（１）'!E11,'人工死産（１）'!E12,'人工死産（１）'!E13,'人工死産（１）'!E14,'人工死産（１）'!E15)</f>
        <v>88</v>
      </c>
      <c r="F10" s="38">
        <f>SUM('人工死産（１）'!F11,'人工死産（１）'!F12,'人工死産（１）'!F13,'人工死産（１）'!F14,'人工死産（１）'!F15)</f>
        <v>49</v>
      </c>
      <c r="G10" s="38">
        <f>SUM('人工死産（１）'!G11,'人工死産（１）'!G12,'人工死産（１）'!G13,'人工死産（１）'!G14,'人工死産（１）'!G15)</f>
        <v>20</v>
      </c>
      <c r="H10" s="38">
        <f>SUM('人工死産（１）'!H11,'人工死産（１）'!H12,'人工死産（１）'!H13,'人工死産（１）'!H14,'人工死産（１）'!H15)</f>
        <v>12</v>
      </c>
      <c r="I10" s="38">
        <f>SUM('人工死産（１）'!I11,'人工死産（１）'!I12,'人工死産（１）'!I13,'人工死産（１）'!I14,'人工死産（１）'!I15)</f>
        <v>3</v>
      </c>
      <c r="J10" s="38">
        <f>SUM('人工死産（１）'!J11,'人工死産（１）'!J12,'人工死産（１）'!J13,'人工死産（１）'!J14,'人工死産（１）'!J15)</f>
        <v>4</v>
      </c>
      <c r="K10" s="37">
        <f>SUM('人工死産（１）'!K11,'人工死産（１）'!K12,'人工死産（１）'!K13,'人工死産（１）'!K14,'人工死産（１）'!K15)</f>
        <v>10</v>
      </c>
      <c r="L10" s="38">
        <f>SUM('人工死産（１）'!L11,'人工死産（１）'!L12,'人工死産（１）'!L13,'人工死産（１）'!L14,'人工死産（１）'!L15)</f>
        <v>9</v>
      </c>
      <c r="M10" s="38">
        <f>SUM('人工死産（１）'!M11,'人工死産（１）'!M12,'人工死産（１）'!M13,'人工死産（１）'!M14,'人工死産（１）'!M15)</f>
        <v>1</v>
      </c>
      <c r="N10" s="38">
        <f>SUM('人工死産（１）'!N11,'人工死産（１）'!N12,'人工死産（１）'!N13,'人工死産（１）'!N14,'人工死産（１）'!N15)</f>
        <v>0</v>
      </c>
      <c r="O10" s="38">
        <f>SUM('人工死産（１）'!O11,'人工死産（１）'!O12,'人工死産（１）'!O13,'人工死産（１）'!O14,'人工死産（１）'!O15)</f>
        <v>0</v>
      </c>
      <c r="P10" s="39">
        <f>SUM('人工死産（１）'!P11,'人工死産（１）'!P12,'人工死産（１）'!P13,'人工死産（１）'!P14,'人工死産（１）'!P15)</f>
        <v>0</v>
      </c>
      <c r="Q10" s="38">
        <f>SUM('人工死産（１）'!Q11,'人工死産（１）'!Q12,'人工死産（１）'!Q13,'人工死産（１）'!Q14,'人工死産（１）'!Q15)</f>
        <v>17</v>
      </c>
      <c r="R10" s="38">
        <f>SUM('人工死産（１）'!R11,'人工死産（１）'!R12,'人工死産（１）'!R13,'人工死産（１）'!R14,'人工死産（１）'!R15)</f>
        <v>13</v>
      </c>
      <c r="S10" s="38">
        <f>SUM('人工死産（１）'!S11,'人工死産（１）'!S12,'人工死産（１）'!S13,'人工死産（１）'!S14,'人工死産（１）'!S15)</f>
        <v>3</v>
      </c>
      <c r="T10" s="38">
        <f>SUM('人工死産（１）'!T11,'人工死産（１）'!T12,'人工死産（１）'!T13,'人工死産（１）'!T14,'人工死産（１）'!T15)</f>
        <v>1</v>
      </c>
      <c r="U10" s="38">
        <f>SUM('人工死産（１）'!U11,'人工死産（１）'!U12,'人工死産（１）'!U13,'人工死産（１）'!U14,'人工死産（１）'!U15)</f>
        <v>0</v>
      </c>
      <c r="V10" s="38">
        <f>SUM('人工死産（１）'!V11,'人工死産（１）'!V12,'人工死産（１）'!V13,'人工死産（１）'!V14,'人工死産（１）'!V15)</f>
        <v>0</v>
      </c>
      <c r="W10" s="37">
        <f>SUM('人工死産（１）'!W11,'人工死産（１）'!W12,'人工死産（１）'!W13,'人工死産（１）'!W14,'人工死産（１）'!W15)</f>
        <v>17</v>
      </c>
      <c r="X10" s="38">
        <f>SUM('人工死産（１）'!X11,'人工死産（１）'!X12,'人工死産（１）'!X13,'人工死産（１）'!X14,'人工死産（１）'!X15)</f>
        <v>12</v>
      </c>
      <c r="Y10" s="38">
        <f>SUM('人工死産（１）'!Y11,'人工死産（１）'!Y12,'人工死産（１）'!Y13,'人工死産（１）'!Y14,'人工死産（１）'!Y15)</f>
        <v>1</v>
      </c>
      <c r="Z10" s="38">
        <f>SUM('人工死産（１）'!Z11,'人工死産（１）'!Z12,'人工死産（１）'!Z13,'人工死産（１）'!Z14,'人工死産（１）'!Z15)</f>
        <v>3</v>
      </c>
      <c r="AA10" s="38">
        <f>SUM('人工死産（１）'!AA11,'人工死産（１）'!AA12,'人工死産（１）'!AA13,'人工死産（１）'!AA14,'人工死産（１）'!AA15)</f>
        <v>1</v>
      </c>
      <c r="AB10" s="39">
        <f>SUM('人工死産（１）'!AB11,'人工死産（１）'!AB12,'人工死産（１）'!AB13,'人工死産（１）'!AB14,'人工死産（１）'!AB15)</f>
        <v>0</v>
      </c>
      <c r="AC10" s="38">
        <f>SUM('人工死産（１）'!AC11,'人工死産（１）'!AC12,'人工死産（１）'!AC13,'人工死産（１）'!AC14,'人工死産（１）'!AC15)</f>
        <v>22</v>
      </c>
      <c r="AD10" s="38">
        <f>SUM('人工死産（１）'!AD11,'人工死産（１）'!AD12,'人工死産（１）'!AD13,'人工死産（１）'!AD14,'人工死産（１）'!AD15)</f>
        <v>11</v>
      </c>
      <c r="AE10" s="38">
        <f>SUM('人工死産（１）'!AE11,'人工死産（１）'!AE12,'人工死産（１）'!AE13,'人工死産（１）'!AE14,'人工死産（１）'!AE15)</f>
        <v>8</v>
      </c>
      <c r="AF10" s="38">
        <f>SUM('人工死産（１）'!AF11,'人工死産（１）'!AF12,'人工死産（１）'!AF13,'人工死産（１）'!AF14,'人工死産（１）'!AF15)</f>
        <v>2</v>
      </c>
      <c r="AG10" s="38">
        <f>SUM('人工死産（１）'!AG11,'人工死産（１）'!AG12,'人工死産（１）'!AG13,'人工死産（１）'!AG14,'人工死産（１）'!AG15)</f>
        <v>0</v>
      </c>
      <c r="AH10" s="40">
        <f>SUM('人工死産（１）'!AH11,'人工死産（１）'!AH12,'人工死産（１）'!AH13,'人工死産（１）'!AH14,'人工死産（１）'!AH15)</f>
        <v>1</v>
      </c>
    </row>
    <row r="11" spans="1:34" ht="13.5">
      <c r="A11" s="15"/>
      <c r="B11" s="6"/>
      <c r="C11" s="9" t="s">
        <v>51</v>
      </c>
      <c r="D11" s="8"/>
      <c r="E11" s="37">
        <v>26</v>
      </c>
      <c r="F11" s="38">
        <v>12</v>
      </c>
      <c r="G11" s="38">
        <v>6</v>
      </c>
      <c r="H11" s="38">
        <v>5</v>
      </c>
      <c r="I11" s="38">
        <v>1</v>
      </c>
      <c r="J11" s="38">
        <v>2</v>
      </c>
      <c r="K11" s="37">
        <v>3</v>
      </c>
      <c r="L11" s="38">
        <v>2</v>
      </c>
      <c r="M11" s="38">
        <v>1</v>
      </c>
      <c r="N11" s="38">
        <v>0</v>
      </c>
      <c r="O11" s="38">
        <v>0</v>
      </c>
      <c r="P11" s="39">
        <v>0</v>
      </c>
      <c r="Q11" s="38">
        <v>2</v>
      </c>
      <c r="R11" s="38">
        <v>1</v>
      </c>
      <c r="S11" s="38">
        <v>1</v>
      </c>
      <c r="T11" s="38">
        <v>0</v>
      </c>
      <c r="U11" s="38">
        <v>0</v>
      </c>
      <c r="V11" s="38">
        <v>0</v>
      </c>
      <c r="W11" s="37">
        <v>7</v>
      </c>
      <c r="X11" s="38">
        <v>5</v>
      </c>
      <c r="Y11" s="38">
        <v>0</v>
      </c>
      <c r="Z11" s="38">
        <v>1</v>
      </c>
      <c r="AA11" s="38">
        <v>1</v>
      </c>
      <c r="AB11" s="39">
        <v>0</v>
      </c>
      <c r="AC11" s="38">
        <v>8</v>
      </c>
      <c r="AD11" s="38">
        <v>3</v>
      </c>
      <c r="AE11" s="38">
        <v>2</v>
      </c>
      <c r="AF11" s="38">
        <v>2</v>
      </c>
      <c r="AG11" s="38">
        <v>0</v>
      </c>
      <c r="AH11" s="40">
        <v>1</v>
      </c>
    </row>
    <row r="12" spans="1:34" ht="13.5">
      <c r="A12" s="15"/>
      <c r="B12" s="6"/>
      <c r="C12" s="9" t="s">
        <v>52</v>
      </c>
      <c r="D12" s="8"/>
      <c r="E12" s="37">
        <v>18</v>
      </c>
      <c r="F12" s="38">
        <v>10</v>
      </c>
      <c r="G12" s="38">
        <v>8</v>
      </c>
      <c r="H12" s="38">
        <v>0</v>
      </c>
      <c r="I12" s="38">
        <v>0</v>
      </c>
      <c r="J12" s="38">
        <v>0</v>
      </c>
      <c r="K12" s="37">
        <v>1</v>
      </c>
      <c r="L12" s="38">
        <v>1</v>
      </c>
      <c r="M12" s="38">
        <v>0</v>
      </c>
      <c r="N12" s="38">
        <v>0</v>
      </c>
      <c r="O12" s="38">
        <v>0</v>
      </c>
      <c r="P12" s="39">
        <v>0</v>
      </c>
      <c r="Q12" s="38">
        <v>2</v>
      </c>
      <c r="R12" s="38">
        <v>1</v>
      </c>
      <c r="S12" s="38">
        <v>1</v>
      </c>
      <c r="T12" s="38">
        <v>0</v>
      </c>
      <c r="U12" s="38">
        <v>0</v>
      </c>
      <c r="V12" s="38">
        <v>0</v>
      </c>
      <c r="W12" s="37">
        <v>7</v>
      </c>
      <c r="X12" s="38">
        <v>6</v>
      </c>
      <c r="Y12" s="38">
        <v>1</v>
      </c>
      <c r="Z12" s="38">
        <v>0</v>
      </c>
      <c r="AA12" s="38">
        <v>0</v>
      </c>
      <c r="AB12" s="39">
        <v>0</v>
      </c>
      <c r="AC12" s="38">
        <v>4</v>
      </c>
      <c r="AD12" s="38">
        <v>1</v>
      </c>
      <c r="AE12" s="38">
        <v>3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53</v>
      </c>
      <c r="D13" s="8"/>
      <c r="E13" s="37">
        <v>11</v>
      </c>
      <c r="F13" s="38">
        <v>10</v>
      </c>
      <c r="G13" s="38">
        <v>0</v>
      </c>
      <c r="H13" s="38">
        <v>0</v>
      </c>
      <c r="I13" s="38">
        <v>1</v>
      </c>
      <c r="J13" s="38">
        <v>0</v>
      </c>
      <c r="K13" s="37">
        <v>2</v>
      </c>
      <c r="L13" s="38">
        <v>2</v>
      </c>
      <c r="M13" s="38">
        <v>0</v>
      </c>
      <c r="N13" s="38">
        <v>0</v>
      </c>
      <c r="O13" s="38">
        <v>0</v>
      </c>
      <c r="P13" s="39">
        <v>0</v>
      </c>
      <c r="Q13" s="38">
        <v>3</v>
      </c>
      <c r="R13" s="38">
        <v>3</v>
      </c>
      <c r="S13" s="38">
        <v>0</v>
      </c>
      <c r="T13" s="38">
        <v>0</v>
      </c>
      <c r="U13" s="38">
        <v>0</v>
      </c>
      <c r="V13" s="38">
        <v>0</v>
      </c>
      <c r="W13" s="37">
        <v>1</v>
      </c>
      <c r="X13" s="38">
        <v>1</v>
      </c>
      <c r="Y13" s="38">
        <v>0</v>
      </c>
      <c r="Z13" s="38">
        <v>0</v>
      </c>
      <c r="AA13" s="38">
        <v>0</v>
      </c>
      <c r="AB13" s="39">
        <v>0</v>
      </c>
      <c r="AC13" s="38">
        <v>4</v>
      </c>
      <c r="AD13" s="38">
        <v>4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17</v>
      </c>
      <c r="F14" s="38">
        <v>9</v>
      </c>
      <c r="G14" s="38">
        <v>2</v>
      </c>
      <c r="H14" s="38">
        <v>5</v>
      </c>
      <c r="I14" s="38">
        <v>1</v>
      </c>
      <c r="J14" s="38">
        <v>0</v>
      </c>
      <c r="K14" s="37">
        <v>3</v>
      </c>
      <c r="L14" s="38">
        <v>3</v>
      </c>
      <c r="M14" s="38">
        <v>0</v>
      </c>
      <c r="N14" s="38">
        <v>0</v>
      </c>
      <c r="O14" s="38">
        <v>0</v>
      </c>
      <c r="P14" s="39">
        <v>0</v>
      </c>
      <c r="Q14" s="38">
        <v>2</v>
      </c>
      <c r="R14" s="38">
        <v>2</v>
      </c>
      <c r="S14" s="38">
        <v>0</v>
      </c>
      <c r="T14" s="38">
        <v>0</v>
      </c>
      <c r="U14" s="38">
        <v>0</v>
      </c>
      <c r="V14" s="38">
        <v>0</v>
      </c>
      <c r="W14" s="37">
        <v>1</v>
      </c>
      <c r="X14" s="38">
        <v>0</v>
      </c>
      <c r="Y14" s="38">
        <v>0</v>
      </c>
      <c r="Z14" s="38">
        <v>1</v>
      </c>
      <c r="AA14" s="38">
        <v>0</v>
      </c>
      <c r="AB14" s="39">
        <v>0</v>
      </c>
      <c r="AC14" s="38">
        <v>4</v>
      </c>
      <c r="AD14" s="38">
        <v>3</v>
      </c>
      <c r="AE14" s="38">
        <v>1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55</v>
      </c>
      <c r="D15" s="8"/>
      <c r="E15" s="37">
        <v>16</v>
      </c>
      <c r="F15" s="38">
        <v>8</v>
      </c>
      <c r="G15" s="38">
        <v>4</v>
      </c>
      <c r="H15" s="38">
        <v>2</v>
      </c>
      <c r="I15" s="38">
        <v>0</v>
      </c>
      <c r="J15" s="38">
        <v>2</v>
      </c>
      <c r="K15" s="37">
        <v>1</v>
      </c>
      <c r="L15" s="38">
        <v>1</v>
      </c>
      <c r="M15" s="38">
        <v>0</v>
      </c>
      <c r="N15" s="38">
        <v>0</v>
      </c>
      <c r="O15" s="38">
        <v>0</v>
      </c>
      <c r="P15" s="39">
        <v>0</v>
      </c>
      <c r="Q15" s="38">
        <v>8</v>
      </c>
      <c r="R15" s="38">
        <v>6</v>
      </c>
      <c r="S15" s="38">
        <v>1</v>
      </c>
      <c r="T15" s="38">
        <v>1</v>
      </c>
      <c r="U15" s="38">
        <v>0</v>
      </c>
      <c r="V15" s="38">
        <v>0</v>
      </c>
      <c r="W15" s="37">
        <v>1</v>
      </c>
      <c r="X15" s="38">
        <v>0</v>
      </c>
      <c r="Y15" s="38">
        <v>0</v>
      </c>
      <c r="Z15" s="38">
        <v>1</v>
      </c>
      <c r="AA15" s="38">
        <v>0</v>
      </c>
      <c r="AB15" s="39">
        <v>0</v>
      </c>
      <c r="AC15" s="38">
        <v>2</v>
      </c>
      <c r="AD15" s="38">
        <v>0</v>
      </c>
      <c r="AE15" s="38">
        <v>2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4" t="s">
        <v>56</v>
      </c>
      <c r="B17" s="45"/>
      <c r="C17" s="45"/>
      <c r="D17" s="8"/>
      <c r="E17" s="37">
        <f>SUM('人工死産（１）'!E18,'人工死産（１）'!E19,'人工死産（１）'!E20)</f>
        <v>12</v>
      </c>
      <c r="F17" s="38">
        <f>SUM('人工死産（１）'!F18,'人工死産（１）'!F19,'人工死産（１）'!F20)</f>
        <v>6</v>
      </c>
      <c r="G17" s="38">
        <f>SUM('人工死産（１）'!G18,'人工死産（１）'!G19,'人工死産（１）'!G20)</f>
        <v>2</v>
      </c>
      <c r="H17" s="38">
        <f>SUM('人工死産（１）'!H18,'人工死産（１）'!H19,'人工死産（１）'!H20)</f>
        <v>2</v>
      </c>
      <c r="I17" s="38">
        <f>SUM('人工死産（１）'!I18,'人工死産（１）'!I19,'人工死産（１）'!I20)</f>
        <v>0</v>
      </c>
      <c r="J17" s="38">
        <f>SUM('人工死産（１）'!J18,'人工死産（１）'!J19,'人工死産（１）'!J20)</f>
        <v>2</v>
      </c>
      <c r="K17" s="37">
        <f>SUM('人工死産（１）'!K18,'人工死産（１）'!K19,'人工死産（１）'!K20)</f>
        <v>1</v>
      </c>
      <c r="L17" s="38">
        <f>SUM('人工死産（１）'!L18,'人工死産（１）'!L19,'人工死産（１）'!L20)</f>
        <v>1</v>
      </c>
      <c r="M17" s="38">
        <f>SUM('人工死産（１）'!M18,'人工死産（１）'!M19,'人工死産（１）'!M20)</f>
        <v>0</v>
      </c>
      <c r="N17" s="38">
        <f>SUM('人工死産（１）'!N18,'人工死産（１）'!N19,'人工死産（１）'!N20)</f>
        <v>0</v>
      </c>
      <c r="O17" s="38">
        <f>SUM('人工死産（１）'!O18,'人工死産（１）'!O19,'人工死産（１）'!O20)</f>
        <v>0</v>
      </c>
      <c r="P17" s="39">
        <f>SUM('人工死産（１）'!P18,'人工死産（１）'!P19,'人工死産（１）'!P20)</f>
        <v>0</v>
      </c>
      <c r="Q17" s="38">
        <f>SUM('人工死産（１）'!Q18,'人工死産（１）'!Q19,'人工死産（１）'!Q20)</f>
        <v>2</v>
      </c>
      <c r="R17" s="38">
        <f>SUM('人工死産（１）'!R18,'人工死産（１）'!R19,'人工死産（１）'!R20)</f>
        <v>2</v>
      </c>
      <c r="S17" s="38">
        <f>SUM('人工死産（１）'!S18,'人工死産（１）'!S19,'人工死産（１）'!S20)</f>
        <v>0</v>
      </c>
      <c r="T17" s="38">
        <f>SUM('人工死産（１）'!T18,'人工死産（１）'!T19,'人工死産（１）'!T20)</f>
        <v>0</v>
      </c>
      <c r="U17" s="38">
        <f>SUM('人工死産（１）'!U18,'人工死産（１）'!U19,'人工死産（１）'!U20)</f>
        <v>0</v>
      </c>
      <c r="V17" s="38">
        <f>SUM('人工死産（１）'!V18,'人工死産（１）'!V19,'人工死産（１）'!V20)</f>
        <v>0</v>
      </c>
      <c r="W17" s="37">
        <f>SUM('人工死産（１）'!W18,'人工死産（１）'!W19,'人工死産（１）'!W20)</f>
        <v>1</v>
      </c>
      <c r="X17" s="38">
        <f>SUM('人工死産（１）'!X18,'人工死産（１）'!X19,'人工死産（１）'!X20)</f>
        <v>1</v>
      </c>
      <c r="Y17" s="38">
        <f>SUM('人工死産（１）'!Y18,'人工死産（１）'!Y19,'人工死産（１）'!Y20)</f>
        <v>0</v>
      </c>
      <c r="Z17" s="38">
        <f>SUM('人工死産（１）'!Z18,'人工死産（１）'!Z19,'人工死産（１）'!Z20)</f>
        <v>0</v>
      </c>
      <c r="AA17" s="38">
        <f>SUM('人工死産（１）'!AA18,'人工死産（１）'!AA19,'人工死産（１）'!AA20)</f>
        <v>0</v>
      </c>
      <c r="AB17" s="39">
        <f>SUM('人工死産（１）'!AB18,'人工死産（１）'!AB19,'人工死産（１）'!AB20)</f>
        <v>0</v>
      </c>
      <c r="AC17" s="38">
        <f>SUM('人工死産（１）'!AC18,'人工死産（１）'!AC19,'人工死産（１）'!AC20)</f>
        <v>4</v>
      </c>
      <c r="AD17" s="38">
        <f>SUM('人工死産（１）'!AD18,'人工死産（１）'!AD19,'人工死産（１）'!AD20)</f>
        <v>1</v>
      </c>
      <c r="AE17" s="38">
        <f>SUM('人工死産（１）'!AE18,'人工死産（１）'!AE19,'人工死産（１）'!AE20)</f>
        <v>1</v>
      </c>
      <c r="AF17" s="38">
        <f>SUM('人工死産（１）'!AF18,'人工死産（１）'!AF19,'人工死産（１）'!AF20)</f>
        <v>0</v>
      </c>
      <c r="AG17" s="38">
        <f>SUM('人工死産（１）'!AG18,'人工死産（１）'!AG19,'人工死産（１）'!AG20)</f>
        <v>0</v>
      </c>
      <c r="AH17" s="40">
        <f>SUM('人工死産（１）'!AH18,'人工死産（１）'!AH19,'人工死産（１）'!AH20)</f>
        <v>2</v>
      </c>
    </row>
    <row r="18" spans="1:34" ht="13.5">
      <c r="A18" s="15"/>
      <c r="B18" s="6"/>
      <c r="C18" s="9" t="s">
        <v>57</v>
      </c>
      <c r="D18" s="8"/>
      <c r="E18" s="37">
        <v>10</v>
      </c>
      <c r="F18" s="38">
        <v>5</v>
      </c>
      <c r="G18" s="38">
        <v>2</v>
      </c>
      <c r="H18" s="38">
        <v>2</v>
      </c>
      <c r="I18" s="38">
        <v>0</v>
      </c>
      <c r="J18" s="38">
        <v>1</v>
      </c>
      <c r="K18" s="37">
        <v>1</v>
      </c>
      <c r="L18" s="38">
        <v>1</v>
      </c>
      <c r="M18" s="38">
        <v>0</v>
      </c>
      <c r="N18" s="38">
        <v>0</v>
      </c>
      <c r="O18" s="38">
        <v>0</v>
      </c>
      <c r="P18" s="39">
        <v>0</v>
      </c>
      <c r="Q18" s="38">
        <v>2</v>
      </c>
      <c r="R18" s="38">
        <v>2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3</v>
      </c>
      <c r="AD18" s="38">
        <v>1</v>
      </c>
      <c r="AE18" s="38">
        <v>1</v>
      </c>
      <c r="AF18" s="38">
        <v>0</v>
      </c>
      <c r="AG18" s="38">
        <v>0</v>
      </c>
      <c r="AH18" s="40">
        <v>1</v>
      </c>
    </row>
    <row r="19" spans="1:34" ht="13.5">
      <c r="A19" s="15"/>
      <c r="B19" s="6"/>
      <c r="C19" s="9" t="s">
        <v>58</v>
      </c>
      <c r="D19" s="8"/>
      <c r="E19" s="37">
        <v>2</v>
      </c>
      <c r="F19" s="38">
        <v>1</v>
      </c>
      <c r="G19" s="38">
        <v>0</v>
      </c>
      <c r="H19" s="38">
        <v>0</v>
      </c>
      <c r="I19" s="38">
        <v>0</v>
      </c>
      <c r="J19" s="38">
        <v>1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1</v>
      </c>
      <c r="X19" s="38">
        <v>1</v>
      </c>
      <c r="Y19" s="38">
        <v>0</v>
      </c>
      <c r="Z19" s="38">
        <v>0</v>
      </c>
      <c r="AA19" s="38">
        <v>0</v>
      </c>
      <c r="AB19" s="39">
        <v>0</v>
      </c>
      <c r="AC19" s="38">
        <v>1</v>
      </c>
      <c r="AD19" s="38">
        <v>0</v>
      </c>
      <c r="AE19" s="38">
        <v>0</v>
      </c>
      <c r="AF19" s="38">
        <v>0</v>
      </c>
      <c r="AG19" s="38">
        <v>0</v>
      </c>
      <c r="AH19" s="40">
        <v>1</v>
      </c>
    </row>
    <row r="20" spans="1:34" ht="13.5">
      <c r="A20" s="15"/>
      <c r="B20" s="6"/>
      <c r="C20" s="9" t="s">
        <v>59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4" t="s">
        <v>60</v>
      </c>
      <c r="B22" s="45"/>
      <c r="C22" s="45"/>
      <c r="D22" s="8"/>
      <c r="E22" s="37">
        <f>SUM('人工死産（１）'!E24,'人工死産（１）'!E25,'人工死産（１）'!E26,'人工死産（１）'!E27,'人工死産（１）'!E28,'人工死産（１）'!E30,'人工死産（１）'!E31,'人工死産（１）'!E32,'人工死産（１）'!E33,'人工死産（１）'!E35,'人工死産（１）'!E36,'人工死産（１）'!E37,'人工死産（１）'!E38)</f>
        <v>32</v>
      </c>
      <c r="F22" s="38">
        <f>SUM('人工死産（１）'!F24,'人工死産（１）'!F25,'人工死産（１）'!F26,'人工死産（１）'!F27,'人工死産（１）'!F28,'人工死産（１）'!F30,'人工死産（１）'!F31,'人工死産（１）'!F32,'人工死産（１）'!F33,'人工死産（１）'!F35,'人工死産（１）'!F36,'人工死産（１）'!F37,'人工死産（１）'!F38)</f>
        <v>16</v>
      </c>
      <c r="G22" s="38">
        <f>SUM('人工死産（１）'!G24,'人工死産（１）'!G25,'人工死産（１）'!G26,'人工死産（１）'!G27,'人工死産（１）'!G28,'人工死産（１）'!G30,'人工死産（１）'!G31,'人工死産（１）'!G32,'人工死産（１）'!G33,'人工死産（１）'!G35,'人工死産（１）'!G36,'人工死産（１）'!G37,'人工死産（１）'!G38)</f>
        <v>3</v>
      </c>
      <c r="H22" s="38">
        <f>SUM('人工死産（１）'!H24,'人工死産（１）'!H25,'人工死産（１）'!H26,'人工死産（１）'!H27,'人工死産（１）'!H28,'人工死産（１）'!H30,'人工死産（１）'!H31,'人工死産（１）'!H32,'人工死産（１）'!H33,'人工死産（１）'!H35,'人工死産（１）'!H36,'人工死産（１）'!H37,'人工死産（１）'!H38)</f>
        <v>9</v>
      </c>
      <c r="I22" s="38">
        <f>SUM('人工死産（１）'!I24,'人工死産（１）'!I25,'人工死産（１）'!I26,'人工死産（１）'!I27,'人工死産（１）'!I28,'人工死産（１）'!I30,'人工死産（１）'!I31,'人工死産（１）'!I32,'人工死産（１）'!I33,'人工死産（１）'!I35,'人工死産（１）'!I36,'人工死産（１）'!I37,'人工死産（１）'!I38)</f>
        <v>0</v>
      </c>
      <c r="J22" s="38">
        <f>SUM('人工死産（１）'!J24,'人工死産（１）'!J25,'人工死産（１）'!J26,'人工死産（１）'!J27,'人工死産（１）'!J28,'人工死産（１）'!J30,'人工死産（１）'!J31,'人工死産（１）'!J32,'人工死産（１）'!J33,'人工死産（１）'!J35,'人工死産（１）'!J36,'人工死産（１）'!J37,'人工死産（１）'!J38)</f>
        <v>4</v>
      </c>
      <c r="K22" s="37">
        <f>SUM('人工死産（１）'!K24,'人工死産（１）'!K25,'人工死産（１）'!K26,'人工死産（１）'!K27,'人工死産（１）'!K28,'人工死産（１）'!K30,'人工死産（１）'!K31,'人工死産（１）'!K32,'人工死産（１）'!K33,'人工死産（１）'!K35,'人工死産（１）'!K36,'人工死産（１）'!K37,'人工死産（１）'!K38)</f>
        <v>2</v>
      </c>
      <c r="L22" s="38">
        <f>SUM('人工死産（１）'!L24,'人工死産（１）'!L25,'人工死産（１）'!L26,'人工死産（１）'!L27,'人工死産（１）'!L28,'人工死産（１）'!L30,'人工死産（１）'!L31,'人工死産（１）'!L32,'人工死産（１）'!L33,'人工死産（１）'!L35,'人工死産（１）'!L36,'人工死産（１）'!L37,'人工死産（１）'!L38)</f>
        <v>2</v>
      </c>
      <c r="M22" s="38">
        <f>SUM('人工死産（１）'!M24,'人工死産（１）'!M25,'人工死産（１）'!M26,'人工死産（１）'!M27,'人工死産（１）'!M28,'人工死産（１）'!M30,'人工死産（１）'!M31,'人工死産（１）'!M32,'人工死産（１）'!M33,'人工死産（１）'!M35,'人工死産（１）'!M36,'人工死産（１）'!M37,'人工死産（１）'!M38)</f>
        <v>0</v>
      </c>
      <c r="N22" s="38">
        <f>SUM('人工死産（１）'!N24,'人工死産（１）'!N25,'人工死産（１）'!N26,'人工死産（１）'!N27,'人工死産（１）'!N28,'人工死産（１）'!N30,'人工死産（１）'!N31,'人工死産（１）'!N32,'人工死産（１）'!N33,'人工死産（１）'!N35,'人工死産（１）'!N36,'人工死産（１）'!N37,'人工死産（１）'!N38)</f>
        <v>0</v>
      </c>
      <c r="O22" s="38">
        <f>SUM('人工死産（１）'!O24,'人工死産（１）'!O25,'人工死産（１）'!O26,'人工死産（１）'!O27,'人工死産（１）'!O28,'人工死産（１）'!O30,'人工死産（１）'!O31,'人工死産（１）'!O32,'人工死産（１）'!O33,'人工死産（１）'!O35,'人工死産（１）'!O36,'人工死産（１）'!O37,'人工死産（１）'!O38)</f>
        <v>0</v>
      </c>
      <c r="P22" s="39">
        <f>SUM('人工死産（１）'!P24,'人工死産（１）'!P25,'人工死産（１）'!P26,'人工死産（１）'!P27,'人工死産（１）'!P28,'人工死産（１）'!P30,'人工死産（１）'!P31,'人工死産（１）'!P32,'人工死産（１）'!P33,'人工死産（１）'!P35,'人工死産（１）'!P36,'人工死産（１）'!P37,'人工死産（１）'!P38)</f>
        <v>0</v>
      </c>
      <c r="Q22" s="38">
        <f>SUM('人工死産（１）'!Q24,'人工死産（１）'!Q25,'人工死産（１）'!Q26,'人工死産（１）'!Q27,'人工死産（１）'!Q28,'人工死産（１）'!Q30,'人工死産（１）'!Q31,'人工死産（１）'!Q32,'人工死産（１）'!Q33,'人工死産（１）'!Q35,'人工死産（１）'!Q36,'人工死産（１）'!Q37,'人工死産（１）'!Q38)</f>
        <v>6</v>
      </c>
      <c r="R22" s="38">
        <f>SUM('人工死産（１）'!R24,'人工死産（１）'!R25,'人工死産（１）'!R26,'人工死産（１）'!R27,'人工死産（１）'!R28,'人工死産（１）'!R30,'人工死産（１）'!R31,'人工死産（１）'!R32,'人工死産（１）'!R33,'人工死産（１）'!R35,'人工死産（１）'!R36,'人工死産（１）'!R37,'人工死産（１）'!R38)</f>
        <v>5</v>
      </c>
      <c r="S22" s="38">
        <f>SUM('人工死産（１）'!S24,'人工死産（１）'!S25,'人工死産（１）'!S26,'人工死産（１）'!S27,'人工死産（１）'!S28,'人工死産（１）'!S30,'人工死産（１）'!S31,'人工死産（１）'!S32,'人工死産（１）'!S33,'人工死産（１）'!S35,'人工死産（１）'!S36,'人工死産（１）'!S37,'人工死産（１）'!S38)</f>
        <v>0</v>
      </c>
      <c r="T22" s="38">
        <f>SUM('人工死産（１）'!T24,'人工死産（１）'!T25,'人工死産（１）'!T26,'人工死産（１）'!T27,'人工死産（１）'!T28,'人工死産（１）'!T30,'人工死産（１）'!T31,'人工死産（１）'!T32,'人工死産（１）'!T33,'人工死産（１）'!T35,'人工死産（１）'!T36,'人工死産（１）'!T37,'人工死産（１）'!T38)</f>
        <v>1</v>
      </c>
      <c r="U22" s="38">
        <f>SUM('人工死産（１）'!U24,'人工死産（１）'!U25,'人工死産（１）'!U26,'人工死産（１）'!U27,'人工死産（１）'!U28,'人工死産（１）'!U30,'人工死産（１）'!U31,'人工死産（１）'!U32,'人工死産（１）'!U33,'人工死産（１）'!U35,'人工死産（１）'!U36,'人工死産（１）'!U37,'人工死産（１）'!U38)</f>
        <v>0</v>
      </c>
      <c r="V22" s="38">
        <f>SUM('人工死産（１）'!V24,'人工死産（１）'!V25,'人工死産（１）'!V26,'人工死産（１）'!V27,'人工死産（１）'!V28,'人工死産（１）'!V30,'人工死産（１）'!V31,'人工死産（１）'!V32,'人工死産（１）'!V33,'人工死産（１）'!V35,'人工死産（１）'!V36,'人工死産（１）'!V37,'人工死産（１）'!V38)</f>
        <v>0</v>
      </c>
      <c r="W22" s="37">
        <f>SUM('人工死産（１）'!W24,'人工死産（１）'!W25,'人工死産（１）'!W26,'人工死産（１）'!W27,'人工死産（１）'!W28,'人工死産（１）'!W30,'人工死産（１）'!W31,'人工死産（１）'!W32,'人工死産（１）'!W33,'人工死産（１）'!W35,'人工死産（１）'!W36,'人工死産（１）'!W37,'人工死産（１）'!W38)</f>
        <v>5</v>
      </c>
      <c r="X22" s="38">
        <f>SUM('人工死産（１）'!X24,'人工死産（１）'!X25,'人工死産（１）'!X26,'人工死産（１）'!X27,'人工死産（１）'!X28,'人工死産（１）'!X30,'人工死産（１）'!X31,'人工死産（１）'!X32,'人工死産（１）'!X33,'人工死産（１）'!X35,'人工死産（１）'!X36,'人工死産（１）'!X37,'人工死産（１）'!X38)</f>
        <v>3</v>
      </c>
      <c r="Y22" s="38">
        <f>SUM('人工死産（１）'!Y24,'人工死産（１）'!Y25,'人工死産（１）'!Y26,'人工死産（１）'!Y27,'人工死産（１）'!Y28,'人工死産（１）'!Y30,'人工死産（１）'!Y31,'人工死産（１）'!Y32,'人工死産（１）'!Y33,'人工死産（１）'!Y35,'人工死産（１）'!Y36,'人工死産（１）'!Y37,'人工死産（１）'!Y38)</f>
        <v>2</v>
      </c>
      <c r="Z22" s="38">
        <f>SUM('人工死産（１）'!Z24,'人工死産（１）'!Z25,'人工死産（１）'!Z26,'人工死産（１）'!Z27,'人工死産（１）'!Z28,'人工死産（１）'!Z30,'人工死産（１）'!Z31,'人工死産（１）'!Z32,'人工死産（１）'!Z33,'人工死産（１）'!Z35,'人工死産（１）'!Z36,'人工死産（１）'!Z37,'人工死産（１）'!Z38)</f>
        <v>0</v>
      </c>
      <c r="AA22" s="38">
        <f>SUM('人工死産（１）'!AA24,'人工死産（１）'!AA25,'人工死産（１）'!AA26,'人工死産（１）'!AA27,'人工死産（１）'!AA28,'人工死産（１）'!AA30,'人工死産（１）'!AA31,'人工死産（１）'!AA32,'人工死産（１）'!AA33,'人工死産（１）'!AA35,'人工死産（１）'!AA36,'人工死産（１）'!AA37,'人工死産（１）'!AA38)</f>
        <v>0</v>
      </c>
      <c r="AB22" s="39">
        <f>SUM('人工死産（１）'!AB24,'人工死産（１）'!AB25,'人工死産（１）'!AB26,'人工死産（１）'!AB27,'人工死産（１）'!AB28,'人工死産（１）'!AB30,'人工死産（１）'!AB31,'人工死産（１）'!AB32,'人工死産（１）'!AB33,'人工死産（１）'!AB35,'人工死産（１）'!AB36,'人工死産（１）'!AB37,'人工死産（１）'!AB38)</f>
        <v>0</v>
      </c>
      <c r="AC22" s="38">
        <f>SUM('人工死産（１）'!AC24,'人工死産（１）'!AC25,'人工死産（１）'!AC26,'人工死産（１）'!AC27,'人工死産（１）'!AC28,'人工死産（１）'!AC30,'人工死産（１）'!AC31,'人工死産（１）'!AC32,'人工死産（１）'!AC33,'人工死産（１）'!AC35,'人工死産（１）'!AC36,'人工死産（１）'!AC37,'人工死産（１）'!AC38)</f>
        <v>6</v>
      </c>
      <c r="AD22" s="38">
        <f>SUM('人工死産（１）'!AD24,'人工死産（１）'!AD25,'人工死産（１）'!AD26,'人工死産（１）'!AD27,'人工死産（１）'!AD28,'人工死産（１）'!AD30,'人工死産（１）'!AD31,'人工死産（１）'!AD32,'人工死産（１）'!AD33,'人工死産（１）'!AD35,'人工死産（１）'!AD36,'人工死産（１）'!AD37,'人工死産（１）'!AD38)</f>
        <v>2</v>
      </c>
      <c r="AE22" s="38">
        <f>SUM('人工死産（１）'!AE24,'人工死産（１）'!AE25,'人工死産（１）'!AE26,'人工死産（１）'!AE27,'人工死産（１）'!AE28,'人工死産（１）'!AE30,'人工死産（１）'!AE31,'人工死産（１）'!AE32,'人工死産（１）'!AE33,'人工死産（１）'!AE35,'人工死産（１）'!AE36,'人工死産（１）'!AE37,'人工死産（１）'!AE38)</f>
        <v>0</v>
      </c>
      <c r="AF22" s="38">
        <f>SUM('人工死産（１）'!AF24,'人工死産（１）'!AF25,'人工死産（１）'!AF26,'人工死産（１）'!AF27,'人工死産（１）'!AF28,'人工死産（１）'!AF30,'人工死産（１）'!AF31,'人工死産（１）'!AF32,'人工死産（１）'!AF33,'人工死産（１）'!AF35,'人工死産（１）'!AF36,'人工死産（１）'!AF37,'人工死産（１）'!AF38)</f>
        <v>2</v>
      </c>
      <c r="AG22" s="38">
        <f>SUM('人工死産（１）'!AG24,'人工死産（１）'!AG25,'人工死産（１）'!AG26,'人工死産（１）'!AG27,'人工死産（１）'!AG28,'人工死産（１）'!AG30,'人工死産（１）'!AG31,'人工死産（１）'!AG32,'人工死産（１）'!AG33,'人工死産（１）'!AG35,'人工死産（１）'!AG36,'人工死産（１）'!AG37,'人工死産（１）'!AG38)</f>
        <v>0</v>
      </c>
      <c r="AH22" s="40">
        <f>SUM('人工死産（１）'!AH24,'人工死産（１）'!AH25,'人工死産（１）'!AH26,'人工死産（１）'!AH27,'人工死産（１）'!AH28,'人工死産（１）'!AH30,'人工死産（１）'!AH31,'人工死産（１）'!AH32,'人工死産（１）'!AH33,'人工死産（１）'!AH35,'人工死産（１）'!AH36,'人工死産（１）'!AH37,'人工死産（１）'!AH38)</f>
        <v>2</v>
      </c>
    </row>
    <row r="23" spans="1:34" ht="13.5">
      <c r="A23" s="15"/>
      <c r="B23" s="46" t="s">
        <v>61</v>
      </c>
      <c r="C23" s="45"/>
      <c r="D23" s="8"/>
      <c r="E23" s="37">
        <f>SUM('人工死産（１）'!E24,'人工死産（１）'!E25,'人工死産（１）'!E26,'人工死産（１）'!E27,'人工死産（１）'!E28)</f>
        <v>16</v>
      </c>
      <c r="F23" s="38">
        <f>SUM('人工死産（１）'!F24,'人工死産（１）'!F25,'人工死産（１）'!F26,'人工死産（１）'!F27,'人工死産（１）'!F28)</f>
        <v>8</v>
      </c>
      <c r="G23" s="38">
        <f>SUM('人工死産（１）'!G24,'人工死産（１）'!G25,'人工死産（１）'!G26,'人工死産（１）'!G27,'人工死産（１）'!G28)</f>
        <v>2</v>
      </c>
      <c r="H23" s="38">
        <f>SUM('人工死産（１）'!H24,'人工死産（１）'!H25,'人工死産（１）'!H26,'人工死産（１）'!H27,'人工死産（１）'!H28)</f>
        <v>5</v>
      </c>
      <c r="I23" s="38">
        <f>SUM('人工死産（１）'!I24,'人工死産（１）'!I25,'人工死産（１）'!I26,'人工死産（１）'!I27,'人工死産（１）'!I28)</f>
        <v>0</v>
      </c>
      <c r="J23" s="38">
        <f>SUM('人工死産（１）'!J24,'人工死産（１）'!J25,'人工死産（１）'!J26,'人工死産（１）'!J27,'人工死産（１）'!J28)</f>
        <v>1</v>
      </c>
      <c r="K23" s="37">
        <f>SUM('人工死産（１）'!K24,'人工死産（１）'!K25,'人工死産（１）'!K26,'人工死産（１）'!K27,'人工死産（１）'!K28)</f>
        <v>1</v>
      </c>
      <c r="L23" s="38">
        <f>SUM('人工死産（１）'!L24,'人工死産（１）'!L25,'人工死産（１）'!L26,'人工死産（１）'!L27,'人工死産（１）'!L28)</f>
        <v>1</v>
      </c>
      <c r="M23" s="38">
        <f>SUM('人工死産（１）'!M24,'人工死産（１）'!M25,'人工死産（１）'!M26,'人工死産（１）'!M27,'人工死産（１）'!M28)</f>
        <v>0</v>
      </c>
      <c r="N23" s="38">
        <f>SUM('人工死産（１）'!N24,'人工死産（１）'!N25,'人工死産（１）'!N26,'人工死産（１）'!N27,'人工死産（１）'!N28)</f>
        <v>0</v>
      </c>
      <c r="O23" s="38">
        <f>SUM('人工死産（１）'!O24,'人工死産（１）'!O25,'人工死産（１）'!O26,'人工死産（１）'!O27,'人工死産（１）'!O28)</f>
        <v>0</v>
      </c>
      <c r="P23" s="39">
        <f>SUM('人工死産（１）'!P24,'人工死産（１）'!P25,'人工死産（１）'!P26,'人工死産（１）'!P27,'人工死産（１）'!P28)</f>
        <v>0</v>
      </c>
      <c r="Q23" s="38">
        <f>SUM('人工死産（１）'!Q24,'人工死産（１）'!Q25,'人工死産（１）'!Q26,'人工死産（１）'!Q27,'人工死産（１）'!Q28)</f>
        <v>3</v>
      </c>
      <c r="R23" s="38">
        <f>SUM('人工死産（１）'!R24,'人工死産（１）'!R25,'人工死産（１）'!R26,'人工死産（１）'!R27,'人工死産（１）'!R28)</f>
        <v>2</v>
      </c>
      <c r="S23" s="38">
        <f>SUM('人工死産（１）'!S24,'人工死産（１）'!S25,'人工死産（１）'!S26,'人工死産（１）'!S27,'人工死産（１）'!S28)</f>
        <v>0</v>
      </c>
      <c r="T23" s="38">
        <f>SUM('人工死産（１）'!T24,'人工死産（１）'!T25,'人工死産（１）'!T26,'人工死産（１）'!T27,'人工死産（１）'!T28)</f>
        <v>1</v>
      </c>
      <c r="U23" s="38">
        <f>SUM('人工死産（１）'!U24,'人工死産（１）'!U25,'人工死産（１）'!U26,'人工死産（１）'!U27,'人工死産（１）'!U28)</f>
        <v>0</v>
      </c>
      <c r="V23" s="38">
        <f>SUM('人工死産（１）'!V24,'人工死産（１）'!V25,'人工死産（１）'!V26,'人工死産（１）'!V27,'人工死産（１）'!V28)</f>
        <v>0</v>
      </c>
      <c r="W23" s="37">
        <f>SUM('人工死産（１）'!W24,'人工死産（１）'!W25,'人工死産（１）'!W26,'人工死産（１）'!W27,'人工死産（１）'!W28)</f>
        <v>3</v>
      </c>
      <c r="X23" s="38">
        <f>SUM('人工死産（１）'!X24,'人工死産（１）'!X25,'人工死産（１）'!X26,'人工死産（１）'!X27,'人工死産（１）'!X28)</f>
        <v>2</v>
      </c>
      <c r="Y23" s="38">
        <f>SUM('人工死産（１）'!Y24,'人工死産（１）'!Y25,'人工死産（１）'!Y26,'人工死産（１）'!Y27,'人工死産（１）'!Y28)</f>
        <v>1</v>
      </c>
      <c r="Z23" s="38">
        <f>SUM('人工死産（１）'!Z24,'人工死産（１）'!Z25,'人工死産（１）'!Z26,'人工死産（１）'!Z27,'人工死産（１）'!Z28)</f>
        <v>0</v>
      </c>
      <c r="AA23" s="38">
        <f>SUM('人工死産（１）'!AA24,'人工死産（１）'!AA25,'人工死産（１）'!AA26,'人工死産（１）'!AA27,'人工死産（１）'!AA28)</f>
        <v>0</v>
      </c>
      <c r="AB23" s="39">
        <f>SUM('人工死産（１）'!AB24,'人工死産（１）'!AB25,'人工死産（１）'!AB26,'人工死産（１）'!AB27,'人工死産（１）'!AB28)</f>
        <v>0</v>
      </c>
      <c r="AC23" s="38">
        <f>SUM('人工死産（１）'!AC24,'人工死産（１）'!AC25,'人工死産（１）'!AC26,'人工死産（１）'!AC27,'人工死産（１）'!AC28)</f>
        <v>1</v>
      </c>
      <c r="AD23" s="38">
        <f>SUM('人工死産（１）'!AD24,'人工死産（１）'!AD25,'人工死産（１）'!AD26,'人工死産（１）'!AD27,'人工死産（１）'!AD28)</f>
        <v>1</v>
      </c>
      <c r="AE23" s="38">
        <f>SUM('人工死産（１）'!AE24,'人工死産（１）'!AE25,'人工死産（１）'!AE26,'人工死産（１）'!AE27,'人工死産（１）'!AE28)</f>
        <v>0</v>
      </c>
      <c r="AF23" s="38">
        <f>SUM('人工死産（１）'!AF24,'人工死産（１）'!AF25,'人工死産（１）'!AF26,'人工死産（１）'!AF27,'人工死産（１）'!AF28)</f>
        <v>0</v>
      </c>
      <c r="AG23" s="38">
        <f>SUM('人工死産（１）'!AG24,'人工死産（１）'!AG25,'人工死産（１）'!AG26,'人工死産（１）'!AG27,'人工死産（１）'!AG28)</f>
        <v>0</v>
      </c>
      <c r="AH23" s="40">
        <f>SUM('人工死産（１）'!AH24,'人工死産（１）'!AH25,'人工死産（１）'!AH26,'人工死産（１）'!AH27,'人工死産（１）'!AH28)</f>
        <v>0</v>
      </c>
    </row>
    <row r="24" spans="1:34" ht="13.5">
      <c r="A24" s="15"/>
      <c r="B24" s="6"/>
      <c r="C24" s="9" t="s">
        <v>62</v>
      </c>
      <c r="D24" s="8"/>
      <c r="E24" s="37">
        <v>4</v>
      </c>
      <c r="F24" s="38">
        <v>2</v>
      </c>
      <c r="G24" s="38">
        <v>0</v>
      </c>
      <c r="H24" s="38">
        <v>2</v>
      </c>
      <c r="I24" s="38">
        <v>0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1</v>
      </c>
      <c r="R24" s="38">
        <v>1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1</v>
      </c>
      <c r="AD24" s="38">
        <v>1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63</v>
      </c>
      <c r="D25" s="8"/>
      <c r="E25" s="37">
        <v>6</v>
      </c>
      <c r="F25" s="38">
        <v>2</v>
      </c>
      <c r="G25" s="38">
        <v>2</v>
      </c>
      <c r="H25" s="38">
        <v>2</v>
      </c>
      <c r="I25" s="38">
        <v>0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1</v>
      </c>
      <c r="R25" s="38">
        <v>0</v>
      </c>
      <c r="S25" s="38">
        <v>0</v>
      </c>
      <c r="T25" s="38">
        <v>1</v>
      </c>
      <c r="U25" s="38">
        <v>0</v>
      </c>
      <c r="V25" s="38">
        <v>0</v>
      </c>
      <c r="W25" s="37">
        <v>2</v>
      </c>
      <c r="X25" s="38">
        <v>1</v>
      </c>
      <c r="Y25" s="38">
        <v>1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64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65</v>
      </c>
      <c r="D27" s="8"/>
      <c r="E27" s="37">
        <v>1</v>
      </c>
      <c r="F27" s="38">
        <v>1</v>
      </c>
      <c r="G27" s="38">
        <v>0</v>
      </c>
      <c r="H27" s="38">
        <v>0</v>
      </c>
      <c r="I27" s="38">
        <v>0</v>
      </c>
      <c r="J27" s="38">
        <v>0</v>
      </c>
      <c r="K27" s="37">
        <v>1</v>
      </c>
      <c r="L27" s="38">
        <v>1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66</v>
      </c>
      <c r="D28" s="8"/>
      <c r="E28" s="37">
        <v>5</v>
      </c>
      <c r="F28" s="38">
        <v>3</v>
      </c>
      <c r="G28" s="38">
        <v>0</v>
      </c>
      <c r="H28" s="38">
        <v>1</v>
      </c>
      <c r="I28" s="38">
        <v>0</v>
      </c>
      <c r="J28" s="38">
        <v>1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7">
        <v>1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37">
        <v>1</v>
      </c>
      <c r="X28" s="38">
        <v>1</v>
      </c>
      <c r="Y28" s="38">
        <v>0</v>
      </c>
      <c r="Z28" s="38">
        <v>0</v>
      </c>
      <c r="AA28" s="38">
        <v>0</v>
      </c>
      <c r="AB28" s="38">
        <v>0</v>
      </c>
      <c r="AC28" s="37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6" t="s">
        <v>67</v>
      </c>
      <c r="C29" s="45"/>
      <c r="D29" s="8"/>
      <c r="E29" s="37">
        <f>SUM('人工死産（１）'!E30,'人工死産（１）'!E31,'人工死産（１）'!E32,'人工死産（１）'!E33)</f>
        <v>10</v>
      </c>
      <c r="F29" s="38">
        <f>SUM('人工死産（１）'!F30,'人工死産（１）'!F31,'人工死産（１）'!F32,'人工死産（１）'!F33)</f>
        <v>5</v>
      </c>
      <c r="G29" s="38">
        <f>SUM('人工死産（１）'!G30,'人工死産（１）'!G31,'人工死産（１）'!G32,'人工死産（１）'!G33)</f>
        <v>0</v>
      </c>
      <c r="H29" s="38">
        <f>SUM('人工死産（１）'!H30,'人工死産（１）'!H31,'人工死産（１）'!H32,'人工死産（１）'!H33)</f>
        <v>3</v>
      </c>
      <c r="I29" s="38">
        <f>SUM('人工死産（１）'!I30,'人工死産（１）'!I31,'人工死産（１）'!I32,'人工死産（１）'!I33)</f>
        <v>0</v>
      </c>
      <c r="J29" s="38">
        <f>SUM('人工死産（１）'!J30,'人工死産（１）'!J31,'人工死産（１）'!J32,'人工死産（１）'!J33)</f>
        <v>2</v>
      </c>
      <c r="K29" s="37">
        <f>SUM('人工死産（１）'!K30,'人工死産（１）'!K31,'人工死産（１）'!K32,'人工死産（１）'!K33)</f>
        <v>1</v>
      </c>
      <c r="L29" s="38">
        <f>SUM('人工死産（１）'!L30,'人工死産（１）'!L31,'人工死産（１）'!L32,'人工死産（１）'!L33)</f>
        <v>1</v>
      </c>
      <c r="M29" s="38">
        <f>SUM('人工死産（１）'!M30,'人工死産（１）'!M31,'人工死産（１）'!M32,'人工死産（１）'!M33)</f>
        <v>0</v>
      </c>
      <c r="N29" s="38">
        <f>SUM('人工死産（１）'!N30,'人工死産（１）'!N31,'人工死産（１）'!N32,'人工死産（１）'!N33)</f>
        <v>0</v>
      </c>
      <c r="O29" s="38">
        <f>SUM('人工死産（１）'!O30,'人工死産（１）'!O31,'人工死産（１）'!O32,'人工死産（１）'!O33)</f>
        <v>0</v>
      </c>
      <c r="P29" s="38">
        <f>SUM('人工死産（１）'!P30,'人工死産（１）'!P31,'人工死産（１）'!P32,'人工死産（１）'!P33)</f>
        <v>0</v>
      </c>
      <c r="Q29" s="37">
        <f>SUM('人工死産（１）'!Q30,'人工死産（１）'!Q31,'人工死産（１）'!Q32,'人工死産（１）'!Q33)</f>
        <v>3</v>
      </c>
      <c r="R29" s="38">
        <f>SUM('人工死産（１）'!R30,'人工死産（１）'!R31,'人工死産（１）'!R32,'人工死産（１）'!R33)</f>
        <v>3</v>
      </c>
      <c r="S29" s="38">
        <f>SUM('人工死産（１）'!S30,'人工死産（１）'!S31,'人工死産（１）'!S32,'人工死産（１）'!S33)</f>
        <v>0</v>
      </c>
      <c r="T29" s="38">
        <f>SUM('人工死産（１）'!T30,'人工死産（１）'!T31,'人工死産（１）'!T32,'人工死産（１）'!T33)</f>
        <v>0</v>
      </c>
      <c r="U29" s="38">
        <f>SUM('人工死産（１）'!U30,'人工死産（１）'!U31,'人工死産（１）'!U32,'人工死産（１）'!U33)</f>
        <v>0</v>
      </c>
      <c r="V29" s="38">
        <f>SUM('人工死産（１）'!V30,'人工死産（１）'!V31,'人工死産（１）'!V32,'人工死産（１）'!V33)</f>
        <v>0</v>
      </c>
      <c r="W29" s="37">
        <f>SUM('人工死産（１）'!W30,'人工死産（１）'!W31,'人工死産（１）'!W32,'人工死産（１）'!W33)</f>
        <v>1</v>
      </c>
      <c r="X29" s="38">
        <f>SUM('人工死産（１）'!X30,'人工死産（１）'!X31,'人工死産（１）'!X32,'人工死産（１）'!X33)</f>
        <v>1</v>
      </c>
      <c r="Y29" s="38">
        <f>SUM('人工死産（１）'!Y30,'人工死産（１）'!Y31,'人工死産（１）'!Y32,'人工死産（１）'!Y33)</f>
        <v>0</v>
      </c>
      <c r="Z29" s="38">
        <f>SUM('人工死産（１）'!Z30,'人工死産（１）'!Z31,'人工死産（１）'!Z32,'人工死産（１）'!Z33)</f>
        <v>0</v>
      </c>
      <c r="AA29" s="38">
        <f>SUM('人工死産（１）'!AA30,'人工死産（１）'!AA31,'人工死産（１）'!AA32,'人工死産（１）'!AA33)</f>
        <v>0</v>
      </c>
      <c r="AB29" s="38">
        <f>SUM('人工死産（１）'!AB30,'人工死産（１）'!AB31,'人工死産（１）'!AB32,'人工死産（１）'!AB33)</f>
        <v>0</v>
      </c>
      <c r="AC29" s="37">
        <f>SUM('人工死産（１）'!AC30,'人工死産（１）'!AC31,'人工死産（１）'!AC32,'人工死産（１）'!AC33)</f>
        <v>3</v>
      </c>
      <c r="AD29" s="38">
        <f>SUM('人工死産（１）'!AD30,'人工死産（１）'!AD31,'人工死産（１）'!AD32,'人工死産（１）'!AD33)</f>
        <v>0</v>
      </c>
      <c r="AE29" s="38">
        <f>SUM('人工死産（１）'!AE30,'人工死産（１）'!AE31,'人工死産（１）'!AE32,'人工死産（１）'!AE33)</f>
        <v>0</v>
      </c>
      <c r="AF29" s="38">
        <f>SUM('人工死産（１）'!AF30,'人工死産（１）'!AF31,'人工死産（１）'!AF32,'人工死産（１）'!AF33)</f>
        <v>2</v>
      </c>
      <c r="AG29" s="38">
        <f>SUM('人工死産（１）'!AG30,'人工死産（１）'!AG31,'人工死産（１）'!AG32,'人工死産（１）'!AG33)</f>
        <v>0</v>
      </c>
      <c r="AH29" s="40">
        <f>SUM('人工死産（１）'!AH30,'人工死産（１）'!AH31,'人工死産（１）'!AH32,'人工死産（１）'!AH33)</f>
        <v>1</v>
      </c>
    </row>
    <row r="30" spans="1:34" ht="13.5">
      <c r="A30" s="15"/>
      <c r="B30" s="6"/>
      <c r="C30" s="9" t="s">
        <v>68</v>
      </c>
      <c r="D30" s="8"/>
      <c r="E30" s="37">
        <v>5</v>
      </c>
      <c r="F30" s="38">
        <v>2</v>
      </c>
      <c r="G30" s="38">
        <v>0</v>
      </c>
      <c r="H30" s="38">
        <v>2</v>
      </c>
      <c r="I30" s="38">
        <v>0</v>
      </c>
      <c r="J30" s="38">
        <v>1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38">
        <v>2</v>
      </c>
      <c r="R30" s="38">
        <v>2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3</v>
      </c>
      <c r="AD30" s="38">
        <v>0</v>
      </c>
      <c r="AE30" s="38">
        <v>0</v>
      </c>
      <c r="AF30" s="38">
        <v>2</v>
      </c>
      <c r="AG30" s="38">
        <v>0</v>
      </c>
      <c r="AH30" s="40">
        <v>1</v>
      </c>
    </row>
    <row r="31" spans="1:34" ht="13.5">
      <c r="A31" s="15"/>
      <c r="B31" s="6"/>
      <c r="C31" s="9" t="s">
        <v>69</v>
      </c>
      <c r="D31" s="8"/>
      <c r="E31" s="37">
        <v>2</v>
      </c>
      <c r="F31" s="38">
        <v>1</v>
      </c>
      <c r="G31" s="38">
        <v>0</v>
      </c>
      <c r="H31" s="38">
        <v>1</v>
      </c>
      <c r="I31" s="38">
        <v>0</v>
      </c>
      <c r="J31" s="38">
        <v>0</v>
      </c>
      <c r="K31" s="37">
        <v>1</v>
      </c>
      <c r="L31" s="38">
        <v>1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1</v>
      </c>
      <c r="F32" s="38">
        <v>1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1</v>
      </c>
      <c r="X32" s="38">
        <v>1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71</v>
      </c>
      <c r="D33" s="8"/>
      <c r="E33" s="37">
        <v>2</v>
      </c>
      <c r="F33" s="38">
        <v>1</v>
      </c>
      <c r="G33" s="38">
        <v>0</v>
      </c>
      <c r="H33" s="38">
        <v>0</v>
      </c>
      <c r="I33" s="38">
        <v>0</v>
      </c>
      <c r="J33" s="38">
        <v>1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9">
        <v>0</v>
      </c>
      <c r="Q33" s="38">
        <v>1</v>
      </c>
      <c r="R33" s="38">
        <v>1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6" t="s">
        <v>72</v>
      </c>
      <c r="C34" s="45"/>
      <c r="D34" s="8"/>
      <c r="E34" s="37">
        <f>SUM('人工死産（１）'!E35,'人工死産（１）'!E36,'人工死産（１）'!E37,'人工死産（１）'!E38)</f>
        <v>6</v>
      </c>
      <c r="F34" s="38">
        <f>SUM('人工死産（１）'!F35,'人工死産（１）'!F36,'人工死産（１）'!F37,'人工死産（１）'!F38)</f>
        <v>3</v>
      </c>
      <c r="G34" s="38">
        <f>SUM('人工死産（１）'!G35,'人工死産（１）'!G36,'人工死産（１）'!G37,'人工死産（１）'!G38)</f>
        <v>1</v>
      </c>
      <c r="H34" s="38">
        <f>SUM('人工死産（１）'!H35,'人工死産（１）'!H36,'人工死産（１）'!H37,'人工死産（１）'!H38)</f>
        <v>1</v>
      </c>
      <c r="I34" s="38">
        <f>SUM('人工死産（１）'!I35,'人工死産（１）'!I36,'人工死産（１）'!I37,'人工死産（１）'!I38)</f>
        <v>0</v>
      </c>
      <c r="J34" s="38">
        <f>SUM('人工死産（１）'!J35,'人工死産（１）'!J36,'人工死産（１）'!J37,'人工死産（１）'!J38)</f>
        <v>1</v>
      </c>
      <c r="K34" s="37">
        <f>SUM('人工死産（１）'!K35,'人工死産（１）'!K36,'人工死産（１）'!K37,'人工死産（１）'!K38)</f>
        <v>0</v>
      </c>
      <c r="L34" s="38">
        <f>SUM('人工死産（１）'!L35,'人工死産（１）'!L36,'人工死産（１）'!L37,'人工死産（１）'!L38)</f>
        <v>0</v>
      </c>
      <c r="M34" s="38">
        <f>SUM('人工死産（１）'!M35,'人工死産（１）'!M36,'人工死産（１）'!M37,'人工死産（１）'!M38)</f>
        <v>0</v>
      </c>
      <c r="N34" s="38">
        <f>SUM('人工死産（１）'!N35,'人工死産（１）'!N36,'人工死産（１）'!N37,'人工死産（１）'!N38)</f>
        <v>0</v>
      </c>
      <c r="O34" s="38">
        <f>SUM('人工死産（１）'!O35,'人工死産（１）'!O36,'人工死産（１）'!O37,'人工死産（１）'!O38)</f>
        <v>0</v>
      </c>
      <c r="P34" s="39">
        <f>SUM('人工死産（１）'!P35,'人工死産（１）'!P36,'人工死産（１）'!P37,'人工死産（１）'!P38)</f>
        <v>0</v>
      </c>
      <c r="Q34" s="38">
        <f>SUM('人工死産（１）'!Q35,'人工死産（１）'!Q36,'人工死産（１）'!Q37,'人工死産（１）'!Q38)</f>
        <v>0</v>
      </c>
      <c r="R34" s="38">
        <f>SUM('人工死産（１）'!R35,'人工死産（１）'!R36,'人工死産（１）'!R37,'人工死産（１）'!R38)</f>
        <v>0</v>
      </c>
      <c r="S34" s="38">
        <f>SUM('人工死産（１）'!S35,'人工死産（１）'!S36,'人工死産（１）'!S37,'人工死産（１）'!S38)</f>
        <v>0</v>
      </c>
      <c r="T34" s="38">
        <f>SUM('人工死産（１）'!T35,'人工死産（１）'!T36,'人工死産（１）'!T37,'人工死産（１）'!T38)</f>
        <v>0</v>
      </c>
      <c r="U34" s="38">
        <f>SUM('人工死産（１）'!U35,'人工死産（１）'!U36,'人工死産（１）'!U37,'人工死産（１）'!U38)</f>
        <v>0</v>
      </c>
      <c r="V34" s="38">
        <f>SUM('人工死産（１）'!V35,'人工死産（１）'!V36,'人工死産（１）'!V37,'人工死産（１）'!V38)</f>
        <v>0</v>
      </c>
      <c r="W34" s="37">
        <f>SUM('人工死産（１）'!W35,'人工死産（１）'!W36,'人工死産（１）'!W37,'人工死産（１）'!W38)</f>
        <v>1</v>
      </c>
      <c r="X34" s="38">
        <f>SUM('人工死産（１）'!X35,'人工死産（１）'!X36,'人工死産（１）'!X37,'人工死産（１）'!X38)</f>
        <v>0</v>
      </c>
      <c r="Y34" s="38">
        <f>SUM('人工死産（１）'!Y35,'人工死産（１）'!Y36,'人工死産（１）'!Y37,'人工死産（１）'!Y38)</f>
        <v>1</v>
      </c>
      <c r="Z34" s="38">
        <f>SUM('人工死産（１）'!Z35,'人工死産（１）'!Z36,'人工死産（１）'!Z37,'人工死産（１）'!Z38)</f>
        <v>0</v>
      </c>
      <c r="AA34" s="38">
        <f>SUM('人工死産（１）'!AA35,'人工死産（１）'!AA36,'人工死産（１）'!AA37,'人工死産（１）'!AA38)</f>
        <v>0</v>
      </c>
      <c r="AB34" s="39">
        <f>SUM('人工死産（１）'!AB35,'人工死産（１）'!AB36,'人工死産（１）'!AB37,'人工死産（１）'!AB38)</f>
        <v>0</v>
      </c>
      <c r="AC34" s="38">
        <f>SUM('人工死産（１）'!AC35,'人工死産（１）'!AC36,'人工死産（１）'!AC37,'人工死産（１）'!AC38)</f>
        <v>2</v>
      </c>
      <c r="AD34" s="38">
        <f>SUM('人工死産（１）'!AD35,'人工死産（１）'!AD36,'人工死産（１）'!AD37,'人工死産（１）'!AD38)</f>
        <v>1</v>
      </c>
      <c r="AE34" s="38">
        <f>SUM('人工死産（１）'!AE35,'人工死産（１）'!AE36,'人工死産（１）'!AE37,'人工死産（１）'!AE38)</f>
        <v>0</v>
      </c>
      <c r="AF34" s="38">
        <f>SUM('人工死産（１）'!AF35,'人工死産（１）'!AF36,'人工死産（１）'!AF37,'人工死産（１）'!AF38)</f>
        <v>0</v>
      </c>
      <c r="AG34" s="38">
        <f>SUM('人工死産（１）'!AG35,'人工死産（１）'!AG36,'人工死産（１）'!AG37,'人工死産（１）'!AG38)</f>
        <v>0</v>
      </c>
      <c r="AH34" s="40">
        <f>SUM('人工死産（１）'!AH35,'人工死産（１）'!AH36,'人工死産（１）'!AH37,'人工死産（１）'!AH38)</f>
        <v>1</v>
      </c>
    </row>
    <row r="35" spans="1:34" ht="13.5">
      <c r="A35" s="15"/>
      <c r="B35" s="6"/>
      <c r="C35" s="9" t="s">
        <v>73</v>
      </c>
      <c r="D35" s="8"/>
      <c r="E35" s="37">
        <v>2</v>
      </c>
      <c r="F35" s="38">
        <v>2</v>
      </c>
      <c r="G35" s="38">
        <v>0</v>
      </c>
      <c r="H35" s="38">
        <v>0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7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7">
        <v>1</v>
      </c>
      <c r="AD35" s="38">
        <v>1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74</v>
      </c>
      <c r="D36" s="8"/>
      <c r="E36" s="37">
        <v>4</v>
      </c>
      <c r="F36" s="38">
        <v>1</v>
      </c>
      <c r="G36" s="38">
        <v>1</v>
      </c>
      <c r="H36" s="38">
        <v>1</v>
      </c>
      <c r="I36" s="38">
        <v>0</v>
      </c>
      <c r="J36" s="38">
        <v>1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1</v>
      </c>
      <c r="X36" s="38">
        <v>0</v>
      </c>
      <c r="Y36" s="38">
        <v>1</v>
      </c>
      <c r="Z36" s="38">
        <v>0</v>
      </c>
      <c r="AA36" s="38">
        <v>0</v>
      </c>
      <c r="AB36" s="39">
        <v>0</v>
      </c>
      <c r="AC36" s="38">
        <v>1</v>
      </c>
      <c r="AD36" s="38">
        <v>0</v>
      </c>
      <c r="AE36" s="38">
        <v>0</v>
      </c>
      <c r="AF36" s="38">
        <v>0</v>
      </c>
      <c r="AG36" s="38">
        <v>0</v>
      </c>
      <c r="AH36" s="40">
        <v>1</v>
      </c>
    </row>
    <row r="37" spans="1:34" ht="13.5">
      <c r="A37" s="15"/>
      <c r="B37" s="6"/>
      <c r="C37" s="9" t="s">
        <v>75</v>
      </c>
      <c r="D37" s="8"/>
      <c r="E37" s="37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76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9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4" t="s">
        <v>77</v>
      </c>
      <c r="B40" s="45"/>
      <c r="C40" s="45"/>
      <c r="D40" s="8"/>
      <c r="E40" s="37">
        <f>SUM('人工死産（１）'!E41,'人工死産（１）'!E42,'人工死産（１）'!E43,'人工死産（１）'!E44,'人工死産（１）'!E45)</f>
        <v>12</v>
      </c>
      <c r="F40" s="38">
        <f>SUM('人工死産（１）'!F41,'人工死産（１）'!F42,'人工死産（１）'!F43,'人工死産（１）'!F44,'人工死産（１）'!F45)</f>
        <v>3</v>
      </c>
      <c r="G40" s="38">
        <f>SUM('人工死産（１）'!G41,'人工死産（１）'!G42,'人工死産（１）'!G43,'人工死産（１）'!G44,'人工死産（１）'!G45)</f>
        <v>4</v>
      </c>
      <c r="H40" s="38">
        <f>SUM('人工死産（１）'!H41,'人工死産（１）'!H42,'人工死産（１）'!H43,'人工死産（１）'!H44,'人工死産（１）'!H45)</f>
        <v>1</v>
      </c>
      <c r="I40" s="38">
        <f>SUM('人工死産（１）'!I41,'人工死産（１）'!I42,'人工死産（１）'!I43,'人工死産（１）'!I44,'人工死産（１）'!I45)</f>
        <v>3</v>
      </c>
      <c r="J40" s="38">
        <f>SUM('人工死産（１）'!J41,'人工死産（１）'!J42,'人工死産（１）'!J43,'人工死産（１）'!J44,'人工死産（１）'!J45)</f>
        <v>1</v>
      </c>
      <c r="K40" s="37">
        <f>SUM('人工死産（１）'!K41,'人工死産（１）'!K42,'人工死産（１）'!K43,'人工死産（１）'!K44,'人工死産（１）'!K45)</f>
        <v>0</v>
      </c>
      <c r="L40" s="38">
        <f>SUM('人工死産（１）'!L41,'人工死産（１）'!L42,'人工死産（１）'!L43,'人工死産（１）'!L44,'人工死産（１）'!L45)</f>
        <v>0</v>
      </c>
      <c r="M40" s="38">
        <f>SUM('人工死産（１）'!M41,'人工死産（１）'!M42,'人工死産（１）'!M43,'人工死産（１）'!M44,'人工死産（１）'!M45)</f>
        <v>0</v>
      </c>
      <c r="N40" s="38">
        <f>SUM('人工死産（１）'!N41,'人工死産（１）'!N42,'人工死産（１）'!N43,'人工死産（１）'!N44,'人工死産（１）'!N45)</f>
        <v>0</v>
      </c>
      <c r="O40" s="38">
        <f>SUM('人工死産（１）'!O41,'人工死産（１）'!O42,'人工死産（１）'!O43,'人工死産（１）'!O44,'人工死産（１）'!O45)</f>
        <v>0</v>
      </c>
      <c r="P40" s="38">
        <f>SUM('人工死産（１）'!P41,'人工死産（１）'!P42,'人工死産（１）'!P43,'人工死産（１）'!P44,'人工死産（１）'!P45)</f>
        <v>0</v>
      </c>
      <c r="Q40" s="37">
        <f>SUM('人工死産（１）'!Q41,'人工死産（１）'!Q42,'人工死産（１）'!Q43,'人工死産（１）'!Q44,'人工死産（１）'!Q45)</f>
        <v>5</v>
      </c>
      <c r="R40" s="38">
        <f>SUM('人工死産（１）'!R41,'人工死産（１）'!R42,'人工死産（１）'!R43,'人工死産（１）'!R44,'人工死産（１）'!R45)</f>
        <v>2</v>
      </c>
      <c r="S40" s="38">
        <f>SUM('人工死産（１）'!S41,'人工死産（１）'!S42,'人工死産（１）'!S43,'人工死産（１）'!S44,'人工死産（１）'!S45)</f>
        <v>2</v>
      </c>
      <c r="T40" s="38">
        <f>SUM('人工死産（１）'!T41,'人工死産（１）'!T42,'人工死産（１）'!T43,'人工死産（１）'!T44,'人工死産（１）'!T45)</f>
        <v>0</v>
      </c>
      <c r="U40" s="38">
        <f>SUM('人工死産（１）'!U41,'人工死産（１）'!U42,'人工死産（１）'!U43,'人工死産（１）'!U44,'人工死産（１）'!U45)</f>
        <v>1</v>
      </c>
      <c r="V40" s="38">
        <f>SUM('人工死産（１）'!V41,'人工死産（１）'!V42,'人工死産（１）'!V43,'人工死産（１）'!V44,'人工死産（１）'!V45)</f>
        <v>0</v>
      </c>
      <c r="W40" s="37">
        <f>SUM('人工死産（１）'!W41,'人工死産（１）'!W42,'人工死産（１）'!W43,'人工死産（１）'!W44,'人工死産（１）'!W45)</f>
        <v>3</v>
      </c>
      <c r="X40" s="38">
        <f>SUM('人工死産（１）'!X41,'人工死産（１）'!X42,'人工死産（１）'!X43,'人工死産（１）'!X44,'人工死産（１）'!X45)</f>
        <v>0</v>
      </c>
      <c r="Y40" s="38">
        <f>SUM('人工死産（１）'!Y41,'人工死産（１）'!Y42,'人工死産（１）'!Y43,'人工死産（１）'!Y44,'人工死産（１）'!Y45)</f>
        <v>1</v>
      </c>
      <c r="Z40" s="38">
        <f>SUM('人工死産（１）'!Z41,'人工死産（１）'!Z42,'人工死産（１）'!Z43,'人工死産（１）'!Z44,'人工死産（１）'!Z45)</f>
        <v>1</v>
      </c>
      <c r="AA40" s="38">
        <f>SUM('人工死産（１）'!AA41,'人工死産（１）'!AA42,'人工死産（１）'!AA43,'人工死産（１）'!AA44,'人工死産（１）'!AA45)</f>
        <v>1</v>
      </c>
      <c r="AB40" s="38">
        <f>SUM('人工死産（１）'!AB41,'人工死産（１）'!AB42,'人工死産（１）'!AB43,'人工死産（１）'!AB44,'人工死産（１）'!AB45)</f>
        <v>0</v>
      </c>
      <c r="AC40" s="37">
        <f>SUM('人工死産（１）'!AC41,'人工死産（１）'!AC42,'人工死産（１）'!AC43,'人工死産（１）'!AC44,'人工死産（１）'!AC45)</f>
        <v>2</v>
      </c>
      <c r="AD40" s="38">
        <f>SUM('人工死産（１）'!AD41,'人工死産（１）'!AD42,'人工死産（１）'!AD43,'人工死産（１）'!AD44,'人工死産（１）'!AD45)</f>
        <v>0</v>
      </c>
      <c r="AE40" s="38">
        <f>SUM('人工死産（１）'!AE41,'人工死産（１）'!AE42,'人工死産（１）'!AE43,'人工死産（１）'!AE44,'人工死産（１）'!AE45)</f>
        <v>0</v>
      </c>
      <c r="AF40" s="38">
        <f>SUM('人工死産（１）'!AF41,'人工死産（１）'!AF42,'人工死産（１）'!AF43,'人工死産（１）'!AF44,'人工死産（１）'!AF45)</f>
        <v>0</v>
      </c>
      <c r="AG40" s="38">
        <f>SUM('人工死産（１）'!AG41,'人工死産（１）'!AG42,'人工死産（１）'!AG43,'人工死産（１）'!AG44,'人工死産（１）'!AG45)</f>
        <v>1</v>
      </c>
      <c r="AH40" s="40">
        <f>SUM('人工死産（１）'!AH41,'人工死産（１）'!AH42,'人工死産（１）'!AH43,'人工死産（１）'!AH44,'人工死産（１）'!AH45)</f>
        <v>1</v>
      </c>
    </row>
    <row r="41" spans="1:34" ht="13.5">
      <c r="A41" s="15"/>
      <c r="B41" s="6"/>
      <c r="C41" s="9" t="s">
        <v>78</v>
      </c>
      <c r="D41" s="8"/>
      <c r="E41" s="37">
        <v>9</v>
      </c>
      <c r="F41" s="38">
        <v>2</v>
      </c>
      <c r="G41" s="38">
        <v>4</v>
      </c>
      <c r="H41" s="38">
        <v>0</v>
      </c>
      <c r="I41" s="38">
        <v>2</v>
      </c>
      <c r="J41" s="38">
        <v>1</v>
      </c>
      <c r="K41" s="37">
        <v>0</v>
      </c>
      <c r="L41" s="38">
        <v>0</v>
      </c>
      <c r="M41" s="38">
        <v>0</v>
      </c>
      <c r="N41" s="38">
        <v>0</v>
      </c>
      <c r="O41" s="38">
        <v>0</v>
      </c>
      <c r="P41" s="39">
        <v>0</v>
      </c>
      <c r="Q41" s="38">
        <v>3</v>
      </c>
      <c r="R41" s="38">
        <v>1</v>
      </c>
      <c r="S41" s="38">
        <v>2</v>
      </c>
      <c r="T41" s="38">
        <v>0</v>
      </c>
      <c r="U41" s="38">
        <v>0</v>
      </c>
      <c r="V41" s="38">
        <v>0</v>
      </c>
      <c r="W41" s="37">
        <v>2</v>
      </c>
      <c r="X41" s="38">
        <v>0</v>
      </c>
      <c r="Y41" s="38">
        <v>1</v>
      </c>
      <c r="Z41" s="38">
        <v>0</v>
      </c>
      <c r="AA41" s="38">
        <v>1</v>
      </c>
      <c r="AB41" s="39">
        <v>0</v>
      </c>
      <c r="AC41" s="38">
        <v>2</v>
      </c>
      <c r="AD41" s="38">
        <v>0</v>
      </c>
      <c r="AE41" s="38">
        <v>0</v>
      </c>
      <c r="AF41" s="38">
        <v>0</v>
      </c>
      <c r="AG41" s="38">
        <v>1</v>
      </c>
      <c r="AH41" s="40">
        <v>1</v>
      </c>
    </row>
    <row r="42" spans="1:34" ht="13.5">
      <c r="A42" s="15"/>
      <c r="B42" s="6"/>
      <c r="C42" s="9" t="s">
        <v>79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3</v>
      </c>
      <c r="F43" s="38">
        <v>1</v>
      </c>
      <c r="G43" s="38">
        <v>0</v>
      </c>
      <c r="H43" s="38">
        <v>1</v>
      </c>
      <c r="I43" s="38">
        <v>1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2</v>
      </c>
      <c r="R43" s="38">
        <v>1</v>
      </c>
      <c r="S43" s="38">
        <v>0</v>
      </c>
      <c r="T43" s="38">
        <v>0</v>
      </c>
      <c r="U43" s="38">
        <v>1</v>
      </c>
      <c r="V43" s="38">
        <v>0</v>
      </c>
      <c r="W43" s="37">
        <v>1</v>
      </c>
      <c r="X43" s="38">
        <v>0</v>
      </c>
      <c r="Y43" s="38">
        <v>0</v>
      </c>
      <c r="Z43" s="38">
        <v>1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82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40:C40"/>
    <mergeCell ref="A10:C10"/>
    <mergeCell ref="A17:C17"/>
    <mergeCell ref="A22:C22"/>
    <mergeCell ref="B23:C23"/>
    <mergeCell ref="B29:C29"/>
    <mergeCell ref="B34:C34"/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（その５）&amp;R&amp;"ＭＳ Ｐ明朝,標準"令和2年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23</v>
      </c>
      <c r="H1" s="43"/>
      <c r="I1" s="22"/>
      <c r="J1" s="23"/>
      <c r="K1" s="21"/>
      <c r="L1" s="22"/>
      <c r="M1" s="43" t="s">
        <v>24</v>
      </c>
      <c r="N1" s="43"/>
      <c r="O1" s="22"/>
      <c r="P1" s="23"/>
      <c r="Q1" s="21"/>
      <c r="R1" s="22"/>
      <c r="S1" s="43" t="s">
        <v>34</v>
      </c>
      <c r="T1" s="43"/>
      <c r="U1" s="22"/>
      <c r="V1" s="23"/>
      <c r="W1" s="21"/>
      <c r="X1" s="22"/>
      <c r="Y1" s="43" t="s">
        <v>35</v>
      </c>
      <c r="Z1" s="43"/>
      <c r="AA1" s="22"/>
      <c r="AB1" s="23"/>
      <c r="AC1" s="21"/>
      <c r="AD1" s="22"/>
      <c r="AE1" s="43" t="s">
        <v>27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4" t="s">
        <v>83</v>
      </c>
      <c r="B6" s="45"/>
      <c r="C6" s="45"/>
      <c r="D6" s="8"/>
      <c r="E6" s="37">
        <f>SUM('人工死産（２）'!E7,'人工死産（２）'!E8)</f>
        <v>4</v>
      </c>
      <c r="F6" s="38">
        <f>SUM('人工死産（２）'!F7,'人工死産（２）'!F8)</f>
        <v>1</v>
      </c>
      <c r="G6" s="38">
        <f>SUM('人工死産（２）'!G7,'人工死産（２）'!G8)</f>
        <v>1</v>
      </c>
      <c r="H6" s="38">
        <f>SUM('人工死産（２）'!H7,'人工死産（２）'!H8)</f>
        <v>2</v>
      </c>
      <c r="I6" s="38">
        <f>SUM('人工死産（２）'!I7,'人工死産（２）'!I8)</f>
        <v>0</v>
      </c>
      <c r="J6" s="38">
        <f>SUM('人工死産（２）'!J7,'人工死産（２）'!J8)</f>
        <v>0</v>
      </c>
      <c r="K6" s="37">
        <f>SUM('人工死産（２）'!K7,'人工死産（２）'!K8)</f>
        <v>0</v>
      </c>
      <c r="L6" s="38">
        <f>SUM('人工死産（２）'!L7,'人工死産（２）'!L8)</f>
        <v>0</v>
      </c>
      <c r="M6" s="38">
        <f>SUM('人工死産（２）'!M7,'人工死産（２）'!M8)</f>
        <v>0</v>
      </c>
      <c r="N6" s="38">
        <f>SUM('人工死産（２）'!N7,'人工死産（２）'!N8)</f>
        <v>0</v>
      </c>
      <c r="O6" s="38">
        <f>SUM('人工死産（２）'!O7,'人工死産（２）'!O8)</f>
        <v>0</v>
      </c>
      <c r="P6" s="39">
        <f>SUM('人工死産（２）'!P7,'人工死産（２）'!P8)</f>
        <v>0</v>
      </c>
      <c r="Q6" s="38">
        <f>SUM('人工死産（２）'!Q7,'人工死産（２）'!Q8)</f>
        <v>1</v>
      </c>
      <c r="R6" s="38">
        <f>SUM('人工死産（２）'!R7,'人工死産（２）'!R8)</f>
        <v>1</v>
      </c>
      <c r="S6" s="38">
        <f>SUM('人工死産（２）'!S7,'人工死産（２）'!S8)</f>
        <v>0</v>
      </c>
      <c r="T6" s="38">
        <f>SUM('人工死産（２）'!T7,'人工死産（２）'!T8)</f>
        <v>0</v>
      </c>
      <c r="U6" s="38">
        <f>SUM('人工死産（２）'!U7,'人工死産（２）'!U8)</f>
        <v>0</v>
      </c>
      <c r="V6" s="38">
        <f>SUM('人工死産（２）'!V7,'人工死産（２）'!V8)</f>
        <v>0</v>
      </c>
      <c r="W6" s="37">
        <f>SUM('人工死産（２）'!W7,'人工死産（２）'!W8)</f>
        <v>2</v>
      </c>
      <c r="X6" s="38">
        <f>SUM('人工死産（２）'!X7,'人工死産（２）'!X8)</f>
        <v>0</v>
      </c>
      <c r="Y6" s="38">
        <f>SUM('人工死産（２）'!Y7,'人工死産（２）'!Y8)</f>
        <v>0</v>
      </c>
      <c r="Z6" s="38">
        <f>SUM('人工死産（２）'!Z7,'人工死産（２）'!Z8)</f>
        <v>2</v>
      </c>
      <c r="AA6" s="38">
        <f>SUM('人工死産（２）'!AA7,'人工死産（２）'!AA8)</f>
        <v>0</v>
      </c>
      <c r="AB6" s="39">
        <f>SUM('人工死産（２）'!AB7,'人工死産（２）'!AB8)</f>
        <v>0</v>
      </c>
      <c r="AC6" s="38">
        <f>SUM('人工死産（２）'!AC7,'人工死産（２）'!AC8)</f>
        <v>1</v>
      </c>
      <c r="AD6" s="38">
        <f>SUM('人工死産（２）'!AD7,'人工死産（２）'!AD8)</f>
        <v>0</v>
      </c>
      <c r="AE6" s="38">
        <f>SUM('人工死産（２）'!AE7,'人工死産（２）'!AE8)</f>
        <v>1</v>
      </c>
      <c r="AF6" s="38">
        <f>SUM('人工死産（２）'!AF7,'人工死産（２）'!AF8)</f>
        <v>0</v>
      </c>
      <c r="AG6" s="38">
        <f>SUM('人工死産（２）'!AG7,'人工死産（２）'!AG8)</f>
        <v>0</v>
      </c>
      <c r="AH6" s="40">
        <f>SUM('人工死産（２）'!AH7,'人工死産（２）'!AH8)</f>
        <v>0</v>
      </c>
    </row>
    <row r="7" spans="1:34" ht="13.5">
      <c r="A7" s="15"/>
      <c r="B7" s="6"/>
      <c r="C7" s="7" t="s">
        <v>84</v>
      </c>
      <c r="D7" s="8"/>
      <c r="E7" s="37">
        <v>4</v>
      </c>
      <c r="F7" s="38">
        <v>1</v>
      </c>
      <c r="G7" s="38">
        <v>1</v>
      </c>
      <c r="H7" s="38">
        <v>2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1</v>
      </c>
      <c r="R7" s="38">
        <v>1</v>
      </c>
      <c r="S7" s="38">
        <v>0</v>
      </c>
      <c r="T7" s="38">
        <v>0</v>
      </c>
      <c r="U7" s="38">
        <v>0</v>
      </c>
      <c r="V7" s="38">
        <v>0</v>
      </c>
      <c r="W7" s="37">
        <v>2</v>
      </c>
      <c r="X7" s="38">
        <v>0</v>
      </c>
      <c r="Y7" s="38">
        <v>0</v>
      </c>
      <c r="Z7" s="38">
        <v>2</v>
      </c>
      <c r="AA7" s="38">
        <v>0</v>
      </c>
      <c r="AB7" s="39">
        <v>0</v>
      </c>
      <c r="AC7" s="38">
        <v>1</v>
      </c>
      <c r="AD7" s="38">
        <v>0</v>
      </c>
      <c r="AE7" s="38">
        <v>1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7" t="s">
        <v>85</v>
      </c>
      <c r="D8" s="8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7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9"/>
      <c r="Q9" s="38"/>
      <c r="R9" s="38"/>
      <c r="S9" s="38"/>
      <c r="T9" s="38"/>
      <c r="U9" s="38"/>
      <c r="V9" s="38"/>
      <c r="W9" s="37"/>
      <c r="X9" s="38"/>
      <c r="Y9" s="38"/>
      <c r="Z9" s="38"/>
      <c r="AA9" s="38"/>
      <c r="AB9" s="39"/>
      <c r="AC9" s="38"/>
      <c r="AD9" s="38"/>
      <c r="AE9" s="38"/>
      <c r="AF9" s="38"/>
      <c r="AG9" s="38"/>
      <c r="AH9" s="40"/>
    </row>
    <row r="10" spans="1:34" ht="13.5">
      <c r="A10" s="44" t="s">
        <v>86</v>
      </c>
      <c r="B10" s="45"/>
      <c r="C10" s="45"/>
      <c r="D10" s="8"/>
      <c r="E10" s="37">
        <f>SUM('人工死産（２）'!E11,'人工死産（２）'!E12,'人工死産（２）'!E13,'人工死産（２）'!E14,'人工死産（２）'!E15,'人工死産（２）'!E16,'人工死産（２）'!E17,'人工死産（２）'!E18,'人工死産（２）'!E19)</f>
        <v>19</v>
      </c>
      <c r="F10" s="38">
        <f>SUM('人工死産（２）'!F11,'人工死産（２）'!F12,'人工死産（２）'!F13,'人工死産（２）'!F14,'人工死産（２）'!F15,'人工死産（２）'!F16,'人工死産（２）'!F17,'人工死産（２）'!F18,'人工死産（２）'!F19)</f>
        <v>8</v>
      </c>
      <c r="G10" s="38">
        <f>SUM('人工死産（２）'!G11,'人工死産（２）'!G12,'人工死産（２）'!G13,'人工死産（２）'!G14,'人工死産（２）'!G15,'人工死産（２）'!G16,'人工死産（２）'!G17,'人工死産（２）'!G18,'人工死産（２）'!G19)</f>
        <v>5</v>
      </c>
      <c r="H10" s="38">
        <f>SUM('人工死産（２）'!H11,'人工死産（２）'!H12,'人工死産（２）'!H13,'人工死産（２）'!H14,'人工死産（２）'!H15,'人工死産（２）'!H16,'人工死産（２）'!H17,'人工死産（２）'!H18,'人工死産（２）'!H19)</f>
        <v>1</v>
      </c>
      <c r="I10" s="38">
        <f>SUM('人工死産（２）'!I11,'人工死産（２）'!I12,'人工死産（２）'!I13,'人工死産（２）'!I14,'人工死産（２）'!I15,'人工死産（２）'!I16,'人工死産（２）'!I17,'人工死産（２）'!I18,'人工死産（２）'!I19)</f>
        <v>1</v>
      </c>
      <c r="J10" s="38">
        <f>SUM('人工死産（２）'!J11,'人工死産（２）'!J12,'人工死産（２）'!J13,'人工死産（２）'!J14,'人工死産（２）'!J15,'人工死産（２）'!J16,'人工死産（２）'!J17,'人工死産（２）'!J18,'人工死産（２）'!J19)</f>
        <v>4</v>
      </c>
      <c r="K10" s="37">
        <f>SUM('人工死産（２）'!K11,'人工死産（２）'!K12,'人工死産（２）'!K13,'人工死産（２）'!K14,'人工死産（２）'!K15,'人工死産（２）'!K16,'人工死産（２）'!K17,'人工死産（２）'!K18,'人工死産（２）'!K19)</f>
        <v>2</v>
      </c>
      <c r="L10" s="38">
        <f>SUM('人工死産（２）'!L11,'人工死産（２）'!L12,'人工死産（２）'!L13,'人工死産（２）'!L14,'人工死産（２）'!L15,'人工死産（２）'!L16,'人工死産（２）'!L17,'人工死産（２）'!L18,'人工死産（２）'!L19)</f>
        <v>2</v>
      </c>
      <c r="M10" s="38">
        <f>SUM('人工死産（２）'!M11,'人工死産（２）'!M12,'人工死産（２）'!M13,'人工死産（２）'!M14,'人工死産（２）'!M15,'人工死産（２）'!M16,'人工死産（２）'!M17,'人工死産（２）'!M18,'人工死産（２）'!M19)</f>
        <v>0</v>
      </c>
      <c r="N10" s="38">
        <f>SUM('人工死産（２）'!N11,'人工死産（２）'!N12,'人工死産（２）'!N13,'人工死産（２）'!N14,'人工死産（２）'!N15,'人工死産（２）'!N16,'人工死産（２）'!N17,'人工死産（２）'!N18,'人工死産（２）'!N19)</f>
        <v>0</v>
      </c>
      <c r="O10" s="38">
        <f>SUM('人工死産（２）'!O11,'人工死産（２）'!O12,'人工死産（２）'!O13,'人工死産（２）'!O14,'人工死産（２）'!O15,'人工死産（２）'!O16,'人工死産（２）'!O17,'人工死産（２）'!O18,'人工死産（２）'!O19)</f>
        <v>0</v>
      </c>
      <c r="P10" s="39">
        <f>SUM('人工死産（２）'!P11,'人工死産（２）'!P12,'人工死産（２）'!P13,'人工死産（２）'!P14,'人工死産（２）'!P15,'人工死産（２）'!P16,'人工死産（２）'!P17,'人工死産（２）'!P18,'人工死産（２）'!P19)</f>
        <v>0</v>
      </c>
      <c r="Q10" s="38">
        <f>SUM('人工死産（２）'!Q11,'人工死産（２）'!Q12,'人工死産（２）'!Q13,'人工死産（２）'!Q14,'人工死産（２）'!Q15,'人工死産（２）'!Q16,'人工死産（２）'!Q17,'人工死産（２）'!Q18,'人工死産（２）'!Q19)</f>
        <v>6</v>
      </c>
      <c r="R10" s="38">
        <f>SUM('人工死産（２）'!R11,'人工死産（２）'!R12,'人工死産（２）'!R13,'人工死産（２）'!R14,'人工死産（２）'!R15,'人工死産（２）'!R16,'人工死産（２）'!R17,'人工死産（２）'!R18,'人工死産（２）'!R19)</f>
        <v>2</v>
      </c>
      <c r="S10" s="38">
        <f>SUM('人工死産（２）'!S11,'人工死産（２）'!S12,'人工死産（２）'!S13,'人工死産（２）'!S14,'人工死産（２）'!S15,'人工死産（２）'!S16,'人工死産（２）'!S17,'人工死産（２）'!S18,'人工死産（２）'!S19)</f>
        <v>3</v>
      </c>
      <c r="T10" s="38">
        <f>SUM('人工死産（２）'!T11,'人工死産（２）'!T12,'人工死産（２）'!T13,'人工死産（２）'!T14,'人工死産（２）'!T15,'人工死産（２）'!T16,'人工死産（２）'!T17,'人工死産（２）'!T18,'人工死産（２）'!T19)</f>
        <v>0</v>
      </c>
      <c r="U10" s="38">
        <f>SUM('人工死産（２）'!U11,'人工死産（２）'!U12,'人工死産（２）'!U13,'人工死産（２）'!U14,'人工死産（２）'!U15,'人工死産（２）'!U16,'人工死産（２）'!U17,'人工死産（２）'!U18,'人工死産（２）'!U19)</f>
        <v>0</v>
      </c>
      <c r="V10" s="38">
        <f>SUM('人工死産（２）'!V11,'人工死産（２）'!V12,'人工死産（２）'!V13,'人工死産（２）'!V14,'人工死産（２）'!V15,'人工死産（２）'!V16,'人工死産（２）'!V17,'人工死産（２）'!V18,'人工死産（２）'!V19)</f>
        <v>1</v>
      </c>
      <c r="W10" s="37">
        <f>SUM('人工死産（２）'!W11,'人工死産（２）'!W12,'人工死産（２）'!W13,'人工死産（２）'!W14,'人工死産（２）'!W15,'人工死産（２）'!W16,'人工死産（２）'!W17,'人工死産（２）'!W18,'人工死産（２）'!W19)</f>
        <v>3</v>
      </c>
      <c r="X10" s="38">
        <f>SUM('人工死産（２）'!X11,'人工死産（２）'!X12,'人工死産（２）'!X13,'人工死産（２）'!X14,'人工死産（２）'!X15,'人工死産（２）'!X16,'人工死産（２）'!X17,'人工死産（２）'!X18,'人工死産（２）'!X19)</f>
        <v>2</v>
      </c>
      <c r="Y10" s="38">
        <f>SUM('人工死産（２）'!Y11,'人工死産（２）'!Y12,'人工死産（２）'!Y13,'人工死産（２）'!Y14,'人工死産（２）'!Y15,'人工死産（２）'!Y16,'人工死産（２）'!Y17,'人工死産（２）'!Y18,'人工死産（２）'!Y19)</f>
        <v>0</v>
      </c>
      <c r="Z10" s="38">
        <f>SUM('人工死産（２）'!Z11,'人工死産（２）'!Z12,'人工死産（２）'!Z13,'人工死産（２）'!Z14,'人工死産（２）'!Z15,'人工死産（２）'!Z16,'人工死産（２）'!Z17,'人工死産（２）'!Z18,'人工死産（２）'!Z19)</f>
        <v>1</v>
      </c>
      <c r="AA10" s="38">
        <f>SUM('人工死産（２）'!AA11,'人工死産（２）'!AA12,'人工死産（２）'!AA13,'人工死産（２）'!AA14,'人工死産（２）'!AA15,'人工死産（２）'!AA16,'人工死産（２）'!AA17,'人工死産（２）'!AA18,'人工死産（２）'!AA19)</f>
        <v>0</v>
      </c>
      <c r="AB10" s="39">
        <f>SUM('人工死産（２）'!AB11,'人工死産（２）'!AB12,'人工死産（２）'!AB13,'人工死産（２）'!AB14,'人工死産（２）'!AB15,'人工死産（２）'!AB16,'人工死産（２）'!AB17,'人工死産（２）'!AB18,'人工死産（２）'!AB19)</f>
        <v>0</v>
      </c>
      <c r="AC10" s="38">
        <f>SUM('人工死産（２）'!AC11,'人工死産（２）'!AC12,'人工死産（２）'!AC13,'人工死産（２）'!AC14,'人工死産（２）'!AC15,'人工死産（２）'!AC16,'人工死産（２）'!AC17,'人工死産（２）'!AC18,'人工死産（２）'!AC19)</f>
        <v>5</v>
      </c>
      <c r="AD10" s="38">
        <f>SUM('人工死産（２）'!AD11,'人工死産（２）'!AD12,'人工死産（２）'!AD13,'人工死産（２）'!AD14,'人工死産（２）'!AD15,'人工死産（２）'!AD16,'人工死産（２）'!AD17,'人工死産（２）'!AD18,'人工死産（２）'!AD19)</f>
        <v>2</v>
      </c>
      <c r="AE10" s="38">
        <f>SUM('人工死産（２）'!AE11,'人工死産（２）'!AE12,'人工死産（２）'!AE13,'人工死産（２）'!AE14,'人工死産（２）'!AE15,'人工死産（２）'!AE16,'人工死産（２）'!AE17,'人工死産（２）'!AE18,'人工死産（２）'!AE19)</f>
        <v>0</v>
      </c>
      <c r="AF10" s="38">
        <f>SUM('人工死産（２）'!AF11,'人工死産（２）'!AF12,'人工死産（２）'!AF13,'人工死産（２）'!AF14,'人工死産（２）'!AF15,'人工死産（２）'!AF16,'人工死産（２）'!AF17,'人工死産（２）'!AF18,'人工死産（２）'!AF19)</f>
        <v>0</v>
      </c>
      <c r="AG10" s="38">
        <f>SUM('人工死産（２）'!AG11,'人工死産（２）'!AG12,'人工死産（２）'!AG13,'人工死産（２）'!AG14,'人工死産（２）'!AG15,'人工死産（２）'!AG16,'人工死産（２）'!AG17,'人工死産（２）'!AG18,'人工死産（２）'!AG19)</f>
        <v>1</v>
      </c>
      <c r="AH10" s="40">
        <f>SUM('人工死産（２）'!AH11,'人工死産（２）'!AH12,'人工死産（２）'!AH13,'人工死産（２）'!AH14,'人工死産（２）'!AH15,'人工死産（２）'!AH16,'人工死産（２）'!AH17,'人工死産（２）'!AH18,'人工死産（２）'!AH19)</f>
        <v>2</v>
      </c>
    </row>
    <row r="11" spans="1:34" ht="13.5">
      <c r="A11" s="15"/>
      <c r="B11" s="6"/>
      <c r="C11" s="7" t="s">
        <v>87</v>
      </c>
      <c r="D11" s="8"/>
      <c r="E11" s="37">
        <v>2</v>
      </c>
      <c r="F11" s="38">
        <v>0</v>
      </c>
      <c r="G11" s="38">
        <v>1</v>
      </c>
      <c r="H11" s="38">
        <v>0</v>
      </c>
      <c r="I11" s="38">
        <v>0</v>
      </c>
      <c r="J11" s="38">
        <v>1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7" t="s">
        <v>88</v>
      </c>
      <c r="D12" s="8"/>
      <c r="E12" s="37">
        <v>3</v>
      </c>
      <c r="F12" s="38">
        <v>1</v>
      </c>
      <c r="G12" s="38">
        <v>2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7">
        <v>1</v>
      </c>
      <c r="R12" s="38">
        <v>0</v>
      </c>
      <c r="S12" s="38">
        <v>1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7">
        <v>1</v>
      </c>
      <c r="AD12" s="38">
        <v>1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3</v>
      </c>
      <c r="F13" s="38">
        <v>1</v>
      </c>
      <c r="G13" s="38">
        <v>1</v>
      </c>
      <c r="H13" s="38">
        <v>0</v>
      </c>
      <c r="I13" s="38">
        <v>0</v>
      </c>
      <c r="J13" s="38">
        <v>1</v>
      </c>
      <c r="K13" s="37">
        <v>1</v>
      </c>
      <c r="L13" s="38">
        <v>1</v>
      </c>
      <c r="M13" s="38">
        <v>0</v>
      </c>
      <c r="N13" s="38">
        <v>0</v>
      </c>
      <c r="O13" s="38">
        <v>0</v>
      </c>
      <c r="P13" s="39">
        <v>0</v>
      </c>
      <c r="Q13" s="38">
        <v>1</v>
      </c>
      <c r="R13" s="38">
        <v>0</v>
      </c>
      <c r="S13" s="38">
        <v>1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1</v>
      </c>
      <c r="AD13" s="38">
        <v>0</v>
      </c>
      <c r="AE13" s="38">
        <v>0</v>
      </c>
      <c r="AF13" s="38">
        <v>0</v>
      </c>
      <c r="AG13" s="38">
        <v>0</v>
      </c>
      <c r="AH13" s="40">
        <v>1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3</v>
      </c>
      <c r="F15" s="38">
        <v>0</v>
      </c>
      <c r="G15" s="38">
        <v>0</v>
      </c>
      <c r="H15" s="38">
        <v>1</v>
      </c>
      <c r="I15" s="38">
        <v>1</v>
      </c>
      <c r="J15" s="38">
        <v>1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1</v>
      </c>
      <c r="R15" s="38">
        <v>0</v>
      </c>
      <c r="S15" s="38">
        <v>0</v>
      </c>
      <c r="T15" s="38">
        <v>0</v>
      </c>
      <c r="U15" s="38">
        <v>0</v>
      </c>
      <c r="V15" s="38">
        <v>1</v>
      </c>
      <c r="W15" s="37">
        <v>1</v>
      </c>
      <c r="X15" s="38">
        <v>0</v>
      </c>
      <c r="Y15" s="38">
        <v>0</v>
      </c>
      <c r="Z15" s="38">
        <v>1</v>
      </c>
      <c r="AA15" s="38">
        <v>0</v>
      </c>
      <c r="AB15" s="39">
        <v>0</v>
      </c>
      <c r="AC15" s="38">
        <v>1</v>
      </c>
      <c r="AD15" s="38">
        <v>0</v>
      </c>
      <c r="AE15" s="38">
        <v>0</v>
      </c>
      <c r="AF15" s="38">
        <v>0</v>
      </c>
      <c r="AG15" s="38">
        <v>1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1</v>
      </c>
      <c r="F16" s="38">
        <v>1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1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5</v>
      </c>
      <c r="F17" s="38">
        <v>4</v>
      </c>
      <c r="G17" s="38">
        <v>0</v>
      </c>
      <c r="H17" s="38">
        <v>0</v>
      </c>
      <c r="I17" s="38">
        <v>0</v>
      </c>
      <c r="J17" s="38">
        <v>1</v>
      </c>
      <c r="K17" s="37">
        <v>1</v>
      </c>
      <c r="L17" s="38">
        <v>1</v>
      </c>
      <c r="M17" s="38">
        <v>0</v>
      </c>
      <c r="N17" s="38">
        <v>0</v>
      </c>
      <c r="O17" s="38">
        <v>0</v>
      </c>
      <c r="P17" s="39">
        <v>0</v>
      </c>
      <c r="Q17" s="38">
        <v>1</v>
      </c>
      <c r="R17" s="38">
        <v>1</v>
      </c>
      <c r="S17" s="38">
        <v>0</v>
      </c>
      <c r="T17" s="38">
        <v>0</v>
      </c>
      <c r="U17" s="38">
        <v>0</v>
      </c>
      <c r="V17" s="38">
        <v>0</v>
      </c>
      <c r="W17" s="37">
        <v>2</v>
      </c>
      <c r="X17" s="38">
        <v>2</v>
      </c>
      <c r="Y17" s="38">
        <v>0</v>
      </c>
      <c r="Z17" s="38">
        <v>0</v>
      </c>
      <c r="AA17" s="38">
        <v>0</v>
      </c>
      <c r="AB17" s="39">
        <v>0</v>
      </c>
      <c r="AC17" s="38">
        <v>1</v>
      </c>
      <c r="AD17" s="38">
        <v>0</v>
      </c>
      <c r="AE17" s="38">
        <v>0</v>
      </c>
      <c r="AF17" s="38">
        <v>0</v>
      </c>
      <c r="AG17" s="38">
        <v>0</v>
      </c>
      <c r="AH17" s="40">
        <v>1</v>
      </c>
    </row>
    <row r="18" spans="1:34" ht="13.5">
      <c r="A18" s="15"/>
      <c r="B18" s="6"/>
      <c r="C18" s="9" t="s">
        <v>94</v>
      </c>
      <c r="D18" s="8"/>
      <c r="E18" s="37">
        <v>2</v>
      </c>
      <c r="F18" s="38">
        <v>1</v>
      </c>
      <c r="G18" s="38">
        <v>1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1</v>
      </c>
      <c r="R18" s="38">
        <v>0</v>
      </c>
      <c r="S18" s="38">
        <v>1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1</v>
      </c>
      <c r="AD18" s="38">
        <v>1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7" t="s">
        <v>95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7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7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9"/>
      <c r="Q20" s="38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9"/>
      <c r="AC20" s="38"/>
      <c r="AD20" s="38"/>
      <c r="AE20" s="38"/>
      <c r="AF20" s="38"/>
      <c r="AG20" s="38"/>
      <c r="AH20" s="40"/>
    </row>
    <row r="21" spans="1:34" ht="13.5">
      <c r="A21" s="44" t="s">
        <v>96</v>
      </c>
      <c r="B21" s="45"/>
      <c r="C21" s="45"/>
      <c r="D21" s="8"/>
      <c r="E21" s="37">
        <f>SUM('人工死産（２）'!E22)</f>
        <v>1</v>
      </c>
      <c r="F21" s="38">
        <f>SUM('人工死産（２）'!F22)</f>
        <v>0</v>
      </c>
      <c r="G21" s="38">
        <f>SUM('人工死産（２）'!G22)</f>
        <v>1</v>
      </c>
      <c r="H21" s="38">
        <f>SUM('人工死産（２）'!H22)</f>
        <v>0</v>
      </c>
      <c r="I21" s="38">
        <f>SUM('人工死産（２）'!I22)</f>
        <v>0</v>
      </c>
      <c r="J21" s="38">
        <f>SUM('人工死産（２）'!J22)</f>
        <v>0</v>
      </c>
      <c r="K21" s="37">
        <f>SUM('人工死産（２）'!K22)</f>
        <v>0</v>
      </c>
      <c r="L21" s="38">
        <f>SUM('人工死産（２）'!L22)</f>
        <v>0</v>
      </c>
      <c r="M21" s="38">
        <f>SUM('人工死産（２）'!M22)</f>
        <v>0</v>
      </c>
      <c r="N21" s="38">
        <f>SUM('人工死産（２）'!N22)</f>
        <v>0</v>
      </c>
      <c r="O21" s="38">
        <f>SUM('人工死産（２）'!O22)</f>
        <v>0</v>
      </c>
      <c r="P21" s="39">
        <f>SUM('人工死産（２）'!P22)</f>
        <v>0</v>
      </c>
      <c r="Q21" s="38">
        <f>SUM('人工死産（２）'!Q22)</f>
        <v>0</v>
      </c>
      <c r="R21" s="38">
        <f>SUM('人工死産（２）'!R22)</f>
        <v>0</v>
      </c>
      <c r="S21" s="38">
        <f>SUM('人工死産（２）'!S22)</f>
        <v>0</v>
      </c>
      <c r="T21" s="38">
        <f>SUM('人工死産（２）'!T22)</f>
        <v>0</v>
      </c>
      <c r="U21" s="38">
        <f>SUM('人工死産（２）'!U22)</f>
        <v>0</v>
      </c>
      <c r="V21" s="38">
        <f>SUM('人工死産（２）'!V22)</f>
        <v>0</v>
      </c>
      <c r="W21" s="37">
        <f>SUM('人工死産（２）'!W22)</f>
        <v>1</v>
      </c>
      <c r="X21" s="38">
        <f>SUM('人工死産（２）'!X22)</f>
        <v>0</v>
      </c>
      <c r="Y21" s="38">
        <f>SUM('人工死産（２）'!Y22)</f>
        <v>1</v>
      </c>
      <c r="Z21" s="38">
        <f>SUM('人工死産（２）'!Z22)</f>
        <v>0</v>
      </c>
      <c r="AA21" s="38">
        <f>SUM('人工死産（２）'!AA22)</f>
        <v>0</v>
      </c>
      <c r="AB21" s="39">
        <f>SUM('人工死産（２）'!AB22)</f>
        <v>0</v>
      </c>
      <c r="AC21" s="38">
        <f>SUM('人工死産（２）'!AC22)</f>
        <v>0</v>
      </c>
      <c r="AD21" s="38">
        <f>SUM('人工死産（２）'!AD22)</f>
        <v>0</v>
      </c>
      <c r="AE21" s="38">
        <f>SUM('人工死産（２）'!AE22)</f>
        <v>0</v>
      </c>
      <c r="AF21" s="38">
        <f>SUM('人工死産（２）'!AF22)</f>
        <v>0</v>
      </c>
      <c r="AG21" s="38">
        <f>SUM('人工死産（２）'!AG22)</f>
        <v>0</v>
      </c>
      <c r="AH21" s="40">
        <f>SUM('人工死産（２）'!AH22)</f>
        <v>0</v>
      </c>
    </row>
    <row r="22" spans="1:34" ht="13.5">
      <c r="A22" s="15"/>
      <c r="B22" s="6"/>
      <c r="C22" s="9" t="s">
        <v>97</v>
      </c>
      <c r="D22" s="8"/>
      <c r="E22" s="37">
        <v>1</v>
      </c>
      <c r="F22" s="38">
        <v>0</v>
      </c>
      <c r="G22" s="38">
        <v>1</v>
      </c>
      <c r="H22" s="38">
        <v>0</v>
      </c>
      <c r="I22" s="38">
        <v>0</v>
      </c>
      <c r="J22" s="38">
        <v>0</v>
      </c>
      <c r="K22" s="37">
        <v>0</v>
      </c>
      <c r="L22" s="38">
        <v>0</v>
      </c>
      <c r="M22" s="38">
        <v>0</v>
      </c>
      <c r="N22" s="38">
        <v>0</v>
      </c>
      <c r="O22" s="38">
        <v>0</v>
      </c>
      <c r="P22" s="39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1</v>
      </c>
      <c r="X22" s="38">
        <v>0</v>
      </c>
      <c r="Y22" s="38">
        <v>1</v>
      </c>
      <c r="Z22" s="38">
        <v>0</v>
      </c>
      <c r="AA22" s="38">
        <v>0</v>
      </c>
      <c r="AB22" s="39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6"/>
      <c r="C23" s="9"/>
      <c r="D23" s="8"/>
      <c r="E23" s="37"/>
      <c r="F23" s="38"/>
      <c r="G23" s="38"/>
      <c r="H23" s="38"/>
      <c r="I23" s="38"/>
      <c r="J23" s="38"/>
      <c r="K23" s="37"/>
      <c r="L23" s="38"/>
      <c r="M23" s="38"/>
      <c r="N23" s="38"/>
      <c r="O23" s="38"/>
      <c r="P23" s="39"/>
      <c r="Q23" s="38"/>
      <c r="R23" s="38"/>
      <c r="S23" s="38"/>
      <c r="T23" s="38"/>
      <c r="U23" s="38"/>
      <c r="V23" s="38"/>
      <c r="W23" s="37"/>
      <c r="X23" s="38"/>
      <c r="Y23" s="38"/>
      <c r="Z23" s="38"/>
      <c r="AA23" s="38"/>
      <c r="AB23" s="39"/>
      <c r="AC23" s="38"/>
      <c r="AD23" s="38"/>
      <c r="AE23" s="38"/>
      <c r="AF23" s="38"/>
      <c r="AG23" s="38"/>
      <c r="AH23" s="40"/>
    </row>
    <row r="24" spans="1:34" ht="13.5">
      <c r="A24" s="44" t="s">
        <v>98</v>
      </c>
      <c r="B24" s="45"/>
      <c r="C24" s="45"/>
      <c r="D24" s="8"/>
      <c r="E24" s="37">
        <f>SUM('人工死産（２）'!E25)</f>
        <v>2</v>
      </c>
      <c r="F24" s="38">
        <f>SUM('人工死産（２）'!F25)</f>
        <v>0</v>
      </c>
      <c r="G24" s="38">
        <f>SUM('人工死産（２）'!G25)</f>
        <v>0</v>
      </c>
      <c r="H24" s="38">
        <f>SUM('人工死産（２）'!H25)</f>
        <v>1</v>
      </c>
      <c r="I24" s="38">
        <f>SUM('人工死産（２）'!I25)</f>
        <v>0</v>
      </c>
      <c r="J24" s="38">
        <f>SUM('人工死産（２）'!J25)</f>
        <v>1</v>
      </c>
      <c r="K24" s="37">
        <f>SUM('人工死産（２）'!K25)</f>
        <v>0</v>
      </c>
      <c r="L24" s="38">
        <f>SUM('人工死産（２）'!L25)</f>
        <v>0</v>
      </c>
      <c r="M24" s="38">
        <f>SUM('人工死産（２）'!M25)</f>
        <v>0</v>
      </c>
      <c r="N24" s="38">
        <f>SUM('人工死産（２）'!N25)</f>
        <v>0</v>
      </c>
      <c r="O24" s="38">
        <f>SUM('人工死産（２）'!O25)</f>
        <v>0</v>
      </c>
      <c r="P24" s="39">
        <f>SUM('人工死産（２）'!P25)</f>
        <v>0</v>
      </c>
      <c r="Q24" s="38">
        <f>SUM('人工死産（２）'!Q25)</f>
        <v>0</v>
      </c>
      <c r="R24" s="38">
        <f>SUM('人工死産（２）'!R25)</f>
        <v>0</v>
      </c>
      <c r="S24" s="38">
        <f>SUM('人工死産（２）'!S25)</f>
        <v>0</v>
      </c>
      <c r="T24" s="38">
        <f>SUM('人工死産（２）'!T25)</f>
        <v>0</v>
      </c>
      <c r="U24" s="38">
        <f>SUM('人工死産（２）'!U25)</f>
        <v>0</v>
      </c>
      <c r="V24" s="38">
        <f>SUM('人工死産（２）'!V25)</f>
        <v>0</v>
      </c>
      <c r="W24" s="37">
        <f>SUM('人工死産（２）'!W25)</f>
        <v>1</v>
      </c>
      <c r="X24" s="38">
        <f>SUM('人工死産（２）'!X25)</f>
        <v>0</v>
      </c>
      <c r="Y24" s="38">
        <f>SUM('人工死産（２）'!Y25)</f>
        <v>0</v>
      </c>
      <c r="Z24" s="38">
        <f>SUM('人工死産（２）'!Z25)</f>
        <v>1</v>
      </c>
      <c r="AA24" s="38">
        <f>SUM('人工死産（２）'!AA25)</f>
        <v>0</v>
      </c>
      <c r="AB24" s="39">
        <f>SUM('人工死産（２）'!AB25)</f>
        <v>0</v>
      </c>
      <c r="AC24" s="38">
        <f>SUM('人工死産（２）'!AC25)</f>
        <v>1</v>
      </c>
      <c r="AD24" s="38">
        <f>SUM('人工死産（２）'!AD25)</f>
        <v>0</v>
      </c>
      <c r="AE24" s="38">
        <f>SUM('人工死産（２）'!AE25)</f>
        <v>0</v>
      </c>
      <c r="AF24" s="38">
        <f>SUM('人工死産（２）'!AF25)</f>
        <v>0</v>
      </c>
      <c r="AG24" s="38">
        <f>SUM('人工死産（２）'!AG25)</f>
        <v>0</v>
      </c>
      <c r="AH24" s="40">
        <f>SUM('人工死産（２）'!AH25)</f>
        <v>1</v>
      </c>
    </row>
    <row r="25" spans="1:34" ht="13.5">
      <c r="A25" s="15"/>
      <c r="B25" s="6"/>
      <c r="C25" s="9" t="s">
        <v>99</v>
      </c>
      <c r="D25" s="8"/>
      <c r="E25" s="37">
        <v>2</v>
      </c>
      <c r="F25" s="38">
        <v>0</v>
      </c>
      <c r="G25" s="38">
        <v>0</v>
      </c>
      <c r="H25" s="38">
        <v>1</v>
      </c>
      <c r="I25" s="38">
        <v>0</v>
      </c>
      <c r="J25" s="38">
        <v>1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1</v>
      </c>
      <c r="X25" s="38">
        <v>0</v>
      </c>
      <c r="Y25" s="38">
        <v>0</v>
      </c>
      <c r="Z25" s="38">
        <v>1</v>
      </c>
      <c r="AA25" s="38">
        <v>0</v>
      </c>
      <c r="AB25" s="39">
        <v>0</v>
      </c>
      <c r="AC25" s="38">
        <v>1</v>
      </c>
      <c r="AD25" s="38">
        <v>0</v>
      </c>
      <c r="AE25" s="38">
        <v>0</v>
      </c>
      <c r="AF25" s="38">
        <v>0</v>
      </c>
      <c r="AG25" s="38">
        <v>0</v>
      </c>
      <c r="AH25" s="40">
        <v>1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A6:C6"/>
    <mergeCell ref="A10:C10"/>
    <mergeCell ref="A21:C21"/>
    <mergeCell ref="A24:C24"/>
    <mergeCell ref="L2:L3"/>
    <mergeCell ref="M2:M3"/>
    <mergeCell ref="E2:E3"/>
    <mergeCell ref="F2:F3"/>
    <mergeCell ref="S2:S3"/>
    <mergeCell ref="T2:T3"/>
    <mergeCell ref="U2:U3"/>
    <mergeCell ref="W2:W3"/>
    <mergeCell ref="N2:N3"/>
    <mergeCell ref="O2:O3"/>
    <mergeCell ref="Q2:Q3"/>
    <mergeCell ref="R2:R3"/>
    <mergeCell ref="AC2:AC3"/>
    <mergeCell ref="AD2:AD3"/>
    <mergeCell ref="AE2:AE3"/>
    <mergeCell ref="AF2:AF3"/>
    <mergeCell ref="X2:X3"/>
    <mergeCell ref="Y2:Y3"/>
    <mergeCell ref="Z2:Z3"/>
    <mergeCell ref="AA2:AA3"/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（その６）&amp;R&amp;"ＭＳ Ｐ明朝,標準"令和2年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18</v>
      </c>
      <c r="H1" s="43"/>
      <c r="I1" s="22"/>
      <c r="J1" s="23"/>
      <c r="K1" s="21"/>
      <c r="L1" s="22"/>
      <c r="M1" s="43" t="s">
        <v>19</v>
      </c>
      <c r="N1" s="43"/>
      <c r="O1" s="22"/>
      <c r="P1" s="23"/>
      <c r="Q1" s="21"/>
      <c r="R1" s="22"/>
      <c r="S1" s="43" t="s">
        <v>20</v>
      </c>
      <c r="T1" s="43"/>
      <c r="U1" s="22"/>
      <c r="V1" s="23"/>
      <c r="W1" s="21"/>
      <c r="X1" s="22"/>
      <c r="Y1" s="43" t="s">
        <v>21</v>
      </c>
      <c r="Z1" s="43"/>
      <c r="AA1" s="22"/>
      <c r="AB1" s="23"/>
      <c r="AC1" s="21"/>
      <c r="AD1" s="22"/>
      <c r="AE1" s="43" t="s">
        <v>22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11</v>
      </c>
      <c r="F2" s="41" t="s">
        <v>12</v>
      </c>
      <c r="G2" s="41" t="s">
        <v>13</v>
      </c>
      <c r="H2" s="41" t="s">
        <v>14</v>
      </c>
      <c r="I2" s="41" t="s">
        <v>15</v>
      </c>
      <c r="J2" s="19" t="s">
        <v>16</v>
      </c>
      <c r="K2" s="41" t="s">
        <v>11</v>
      </c>
      <c r="L2" s="41" t="s">
        <v>12</v>
      </c>
      <c r="M2" s="41" t="s">
        <v>13</v>
      </c>
      <c r="N2" s="41" t="s">
        <v>14</v>
      </c>
      <c r="O2" s="41" t="s">
        <v>15</v>
      </c>
      <c r="P2" s="19" t="s">
        <v>16</v>
      </c>
      <c r="Q2" s="41" t="s">
        <v>11</v>
      </c>
      <c r="R2" s="41" t="s">
        <v>12</v>
      </c>
      <c r="S2" s="41" t="s">
        <v>13</v>
      </c>
      <c r="T2" s="41" t="s">
        <v>14</v>
      </c>
      <c r="U2" s="41" t="s">
        <v>15</v>
      </c>
      <c r="V2" s="19" t="s">
        <v>16</v>
      </c>
      <c r="W2" s="41" t="s">
        <v>11</v>
      </c>
      <c r="X2" s="41" t="s">
        <v>12</v>
      </c>
      <c r="Y2" s="41" t="s">
        <v>13</v>
      </c>
      <c r="Z2" s="41" t="s">
        <v>14</v>
      </c>
      <c r="AA2" s="41" t="s">
        <v>15</v>
      </c>
      <c r="AB2" s="19" t="s">
        <v>16</v>
      </c>
      <c r="AC2" s="41" t="s">
        <v>11</v>
      </c>
      <c r="AD2" s="41" t="s">
        <v>12</v>
      </c>
      <c r="AE2" s="41" t="s">
        <v>13</v>
      </c>
      <c r="AF2" s="41" t="s">
        <v>14</v>
      </c>
      <c r="AG2" s="41" t="s">
        <v>15</v>
      </c>
      <c r="AH2" s="25" t="s">
        <v>16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17</v>
      </c>
      <c r="K3" s="42"/>
      <c r="L3" s="42"/>
      <c r="M3" s="42"/>
      <c r="N3" s="42"/>
      <c r="O3" s="42"/>
      <c r="P3" s="20" t="s">
        <v>17</v>
      </c>
      <c r="Q3" s="42"/>
      <c r="R3" s="42"/>
      <c r="S3" s="42"/>
      <c r="T3" s="42"/>
      <c r="U3" s="42"/>
      <c r="V3" s="20" t="s">
        <v>17</v>
      </c>
      <c r="W3" s="42"/>
      <c r="X3" s="42"/>
      <c r="Y3" s="42"/>
      <c r="Z3" s="42"/>
      <c r="AA3" s="42"/>
      <c r="AB3" s="20" t="s">
        <v>17</v>
      </c>
      <c r="AC3" s="42"/>
      <c r="AD3" s="42"/>
      <c r="AE3" s="42"/>
      <c r="AF3" s="42"/>
      <c r="AG3" s="42"/>
      <c r="AH3" s="26" t="s">
        <v>17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f>SUM('総数（３）'!E10,'総数（３）'!E17,'総数（３）'!E22,'総数（３）'!E40,'総数（４）'!E6,'総数（４）'!E10,'総数（４）'!E21,'総数（４）'!E24)</f>
        <v>72</v>
      </c>
      <c r="F6" s="38">
        <f>SUM('総数（３）'!F10,'総数（３）'!F17,'総数（３）'!F22,'総数（３）'!F40,'総数（４）'!F6,'総数（４）'!F10,'総数（４）'!F21,'総数（４）'!F24)</f>
        <v>25</v>
      </c>
      <c r="G6" s="38">
        <f>SUM('総数（３）'!G10,'総数（３）'!G17,'総数（３）'!G22,'総数（３）'!G40,'総数（４）'!G6,'総数（４）'!G10,'総数（４）'!G21,'総数（４）'!G24)</f>
        <v>14</v>
      </c>
      <c r="H6" s="38">
        <f>SUM('総数（３）'!H10,'総数（３）'!H17,'総数（３）'!H22,'総数（３）'!H40,'総数（４）'!H6,'総数（４）'!H10,'総数（４）'!H21,'総数（４）'!H24)</f>
        <v>16</v>
      </c>
      <c r="I6" s="38">
        <f>SUM('総数（３）'!I10,'総数（３）'!I17,'総数（３）'!I22,'総数（３）'!I40,'総数（４）'!I6,'総数（４）'!I10,'総数（４）'!I21,'総数（４）'!I24)</f>
        <v>10</v>
      </c>
      <c r="J6" s="38">
        <f>SUM('総数（３）'!J10,'総数（３）'!J17,'総数（３）'!J22,'総数（３）'!J40,'総数（４）'!J6,'総数（４）'!J10,'総数（４）'!J21,'総数（４）'!J24)</f>
        <v>7</v>
      </c>
      <c r="K6" s="37">
        <f>SUM('総数（３）'!K10,'総数（３）'!K17,'総数（３）'!K22,'総数（３）'!K40,'総数（４）'!K6,'総数（４）'!K10,'総数（４）'!K21,'総数（４）'!K24)</f>
        <v>39</v>
      </c>
      <c r="L6" s="38">
        <f>SUM('総数（３）'!L10,'総数（３）'!L17,'総数（３）'!L22,'総数（３）'!L40,'総数（４）'!L6,'総数（４）'!L10,'総数（４）'!L21,'総数（４）'!L24)</f>
        <v>7</v>
      </c>
      <c r="M6" s="38">
        <f>SUM('総数（３）'!M10,'総数（３）'!M17,'総数（３）'!M22,'総数（３）'!M40,'総数（４）'!M6,'総数（４）'!M10,'総数（４）'!M21,'総数（４）'!M24)</f>
        <v>10</v>
      </c>
      <c r="N6" s="38">
        <f>SUM('総数（３）'!N10,'総数（３）'!N17,'総数（３）'!N22,'総数（３）'!N40,'総数（４）'!N6,'総数（４）'!N10,'総数（４）'!N21,'総数（４）'!N24)</f>
        <v>14</v>
      </c>
      <c r="O6" s="38">
        <f>SUM('総数（３）'!O10,'総数（３）'!O17,'総数（３）'!O22,'総数（３）'!O40,'総数（４）'!O6,'総数（４）'!O10,'総数（４）'!O21,'総数（４）'!O24)</f>
        <v>3</v>
      </c>
      <c r="P6" s="38">
        <f>SUM('総数（３）'!P10,'総数（３）'!P17,'総数（３）'!P22,'総数（３）'!P40,'総数（４）'!P6,'総数（４）'!P10,'総数（４）'!P21,'総数（４）'!P24)</f>
        <v>5</v>
      </c>
      <c r="Q6" s="37">
        <f>SUM('総数（３）'!Q10,'総数（３）'!Q17,'総数（３）'!Q22,'総数（３）'!Q40,'総数（４）'!Q6,'総数（４）'!Q10,'総数（４）'!Q21,'総数（４）'!Q24)</f>
        <v>1</v>
      </c>
      <c r="R6" s="38">
        <f>SUM('総数（３）'!R10,'総数（３）'!R17,'総数（３）'!R22,'総数（３）'!R40,'総数（４）'!R6,'総数（４）'!R10,'総数（４）'!R21,'総数（４）'!R24)</f>
        <v>0</v>
      </c>
      <c r="S6" s="38">
        <f>SUM('総数（３）'!S10,'総数（３）'!S17,'総数（３）'!S22,'総数（３）'!S40,'総数（４）'!S6,'総数（４）'!S10,'総数（４）'!S21,'総数（４）'!S24)</f>
        <v>0</v>
      </c>
      <c r="T6" s="38">
        <f>SUM('総数（３）'!T10,'総数（３）'!T17,'総数（３）'!T22,'総数（３）'!T40,'総数（４）'!T6,'総数（４）'!T10,'総数（４）'!T21,'総数（４）'!T24)</f>
        <v>1</v>
      </c>
      <c r="U6" s="38">
        <f>SUM('総数（３）'!U10,'総数（３）'!U17,'総数（３）'!U22,'総数（３）'!U40,'総数（４）'!U6,'総数（４）'!U10,'総数（４）'!U21,'総数（４）'!U24)</f>
        <v>0</v>
      </c>
      <c r="V6" s="38">
        <f>SUM('総数（３）'!V10,'総数（３）'!V17,'総数（３）'!V22,'総数（３）'!V40,'総数（４）'!V6,'総数（４）'!V10,'総数（４）'!V21,'総数（４）'!V24)</f>
        <v>0</v>
      </c>
      <c r="W6" s="37">
        <f>SUM('総数（３）'!W10,'総数（３）'!W17,'総数（３）'!W22,'総数（３）'!W40,'総数（４）'!W6,'総数（４）'!W10,'総数（４）'!W21,'総数（４）'!W24)</f>
        <v>0</v>
      </c>
      <c r="X6" s="38">
        <f>SUM('総数（３）'!X10,'総数（３）'!X17,'総数（３）'!X22,'総数（３）'!X40,'総数（４）'!X6,'総数（４）'!X10,'総数（４）'!X21,'総数（４）'!X24)</f>
        <v>0</v>
      </c>
      <c r="Y6" s="38">
        <f>SUM('総数（３）'!Y10,'総数（３）'!Y17,'総数（３）'!Y22,'総数（３）'!Y40,'総数（４）'!Y6,'総数（４）'!Y10,'総数（４）'!Y21,'総数（４）'!Y24)</f>
        <v>0</v>
      </c>
      <c r="Z6" s="38">
        <f>SUM('総数（３）'!Z10,'総数（３）'!Z17,'総数（３）'!Z22,'総数（３）'!Z40,'総数（４）'!Z6,'総数（４）'!Z10,'総数（４）'!Z21,'総数（４）'!Z24)</f>
        <v>0</v>
      </c>
      <c r="AA6" s="38">
        <f>SUM('総数（３）'!AA10,'総数（３）'!AA17,'総数（３）'!AA22,'総数（３）'!AA40,'総数（４）'!AA6,'総数（４）'!AA10,'総数（４）'!AA21,'総数（４）'!AA24)</f>
        <v>0</v>
      </c>
      <c r="AB6" s="38">
        <f>SUM('総数（３）'!AB10,'総数（３）'!AB17,'総数（３）'!AB22,'総数（３）'!AB40,'総数（４）'!AB6,'総数（４）'!AB10,'総数（４）'!AB21,'総数（４）'!AB24)</f>
        <v>0</v>
      </c>
      <c r="AC6" s="37">
        <f>SUM('総数（３）'!AC10,'総数（３）'!AC17,'総数（３）'!AC22,'総数（３）'!AC40,'総数（４）'!AC6,'総数（４）'!AC10,'総数（４）'!AC21,'総数（４）'!AC24)</f>
        <v>0</v>
      </c>
      <c r="AD6" s="38">
        <f>SUM('総数（３）'!AD10,'総数（３）'!AD17,'総数（３）'!AD22,'総数（３）'!AD40,'総数（４）'!AD6,'総数（４）'!AD10,'総数（４）'!AD21,'総数（４）'!AD24)</f>
        <v>0</v>
      </c>
      <c r="AE6" s="38">
        <f>SUM('総数（３）'!AE10,'総数（３）'!AE17,'総数（３）'!AE22,'総数（３）'!AE40,'総数（４）'!AE6,'総数（４）'!AE10,'総数（４）'!AE21,'総数（４）'!AE24)</f>
        <v>0</v>
      </c>
      <c r="AF6" s="38">
        <f>SUM('総数（３）'!AF10,'総数（３）'!AF17,'総数（３）'!AF22,'総数（３）'!AF40,'総数（４）'!AF6,'総数（４）'!AF10,'総数（４）'!AF21,'総数（４）'!AF24)</f>
        <v>0</v>
      </c>
      <c r="AG6" s="38">
        <f>SUM('総数（３）'!AG10,'総数（３）'!AG17,'総数（３）'!AG22,'総数（３）'!AG40,'総数（４）'!AG6,'総数（４）'!AG10,'総数（４）'!AG21,'総数（４）'!AG24)</f>
        <v>0</v>
      </c>
      <c r="AH6" s="40">
        <f>SUM('総数（３）'!AH10,'総数（３）'!AH17,'総数（３）'!AH22,'総数（３）'!AH40,'総数（４）'!AH6,'総数（４）'!AH10,'総数（４）'!AH21,'総数（４）'!AH24)</f>
        <v>0</v>
      </c>
    </row>
    <row r="7" spans="1:34" ht="13.5">
      <c r="A7" s="15"/>
      <c r="B7" s="6"/>
      <c r="C7" s="7" t="s">
        <v>48</v>
      </c>
      <c r="D7" s="8"/>
      <c r="E7" s="37">
        <f>SUM('総数（３）'!E10,'総数（３）'!E18,'総数（３）'!E19,'総数（３）'!E24,'総数（３）'!E25,'総数（３）'!E30,'総数（３）'!E31,'総数（３）'!E35,'総数（３）'!E41,'総数（４）'!E7,'総数（４）'!E11,'総数（４）'!E12,'総数（４）'!E22,'総数（４）'!E25)</f>
        <v>63</v>
      </c>
      <c r="F7" s="38">
        <f>SUM('総数（３）'!F10,'総数（３）'!F18,'総数（３）'!F19,'総数（３）'!F24,'総数（３）'!F25,'総数（３）'!F30,'総数（３）'!F31,'総数（３）'!F35,'総数（３）'!F41,'総数（４）'!F7,'総数（４）'!F11,'総数（４）'!F12,'総数（４）'!F22,'総数（４）'!F25)</f>
        <v>22</v>
      </c>
      <c r="G7" s="38">
        <f>SUM('総数（３）'!G10,'総数（３）'!G18,'総数（３）'!G19,'総数（３）'!G24,'総数（３）'!G25,'総数（３）'!G30,'総数（３）'!G31,'総数（３）'!G35,'総数（３）'!G41,'総数（４）'!G7,'総数（４）'!G11,'総数（４）'!G12,'総数（４）'!G22,'総数（４）'!G25)</f>
        <v>14</v>
      </c>
      <c r="H7" s="38">
        <f>SUM('総数（３）'!H10,'総数（３）'!H18,'総数（３）'!H19,'総数（３）'!H24,'総数（３）'!H25,'総数（３）'!H30,'総数（３）'!H31,'総数（３）'!H35,'総数（３）'!H41,'総数（４）'!H7,'総数（４）'!H11,'総数（４）'!H12,'総数（４）'!H22,'総数（４）'!H25)</f>
        <v>11</v>
      </c>
      <c r="I7" s="38">
        <f>SUM('総数（３）'!I10,'総数（３）'!I18,'総数（３）'!I19,'総数（３）'!I24,'総数（３）'!I25,'総数（３）'!I30,'総数（３）'!I31,'総数（３）'!I35,'総数（３）'!I41,'総数（４）'!I7,'総数（４）'!I11,'総数（４）'!I12,'総数（４）'!I22,'総数（４）'!I25)</f>
        <v>9</v>
      </c>
      <c r="J7" s="38">
        <f>SUM('総数（３）'!J10,'総数（３）'!J18,'総数（３）'!J19,'総数（３）'!J24,'総数（３）'!J25,'総数（３）'!J30,'総数（３）'!J31,'総数（３）'!J35,'総数（３）'!J41,'総数（４）'!J7,'総数（４）'!J11,'総数（４）'!J12,'総数（４）'!J22,'総数（４）'!J25)</f>
        <v>7</v>
      </c>
      <c r="K7" s="37">
        <f>SUM('総数（３）'!K10,'総数（３）'!K18,'総数（３）'!K19,'総数（３）'!K24,'総数（３）'!K25,'総数（３）'!K30,'総数（３）'!K31,'総数（３）'!K35,'総数（３）'!K41,'総数（４）'!K7,'総数（４）'!K11,'総数（４）'!K12,'総数（４）'!K22,'総数（４）'!K25)</f>
        <v>31</v>
      </c>
      <c r="L7" s="38">
        <f>SUM('総数（３）'!L10,'総数（３）'!L18,'総数（３）'!L19,'総数（３）'!L24,'総数（３）'!L25,'総数（３）'!L30,'総数（３）'!L31,'総数（３）'!L35,'総数（３）'!L41,'総数（４）'!L7,'総数（４）'!L11,'総数（４）'!L12,'総数（４）'!L22,'総数（４）'!L25)</f>
        <v>6</v>
      </c>
      <c r="M7" s="38">
        <f>SUM('総数（３）'!M10,'総数（３）'!M18,'総数（３）'!M19,'総数（３）'!M24,'総数（３）'!M25,'総数（３）'!M30,'総数（３）'!M31,'総数（３）'!M35,'総数（３）'!M41,'総数（４）'!M7,'総数（４）'!M11,'総数（４）'!M12,'総数（４）'!M22,'総数（４）'!M25)</f>
        <v>10</v>
      </c>
      <c r="N7" s="38">
        <f>SUM('総数（３）'!N10,'総数（３）'!N18,'総数（３）'!N19,'総数（３）'!N24,'総数（３）'!N25,'総数（３）'!N30,'総数（３）'!N31,'総数（３）'!N35,'総数（３）'!N41,'総数（４）'!N7,'総数（４）'!N11,'総数（４）'!N12,'総数（４）'!N22,'総数（４）'!N25)</f>
        <v>10</v>
      </c>
      <c r="O7" s="38">
        <f>SUM('総数（３）'!O10,'総数（３）'!O18,'総数（３）'!O19,'総数（３）'!O24,'総数（３）'!O25,'総数（３）'!O30,'総数（３）'!O31,'総数（３）'!O35,'総数（３）'!O41,'総数（４）'!O7,'総数（４）'!O11,'総数（４）'!O12,'総数（４）'!O22,'総数（４）'!O25)</f>
        <v>3</v>
      </c>
      <c r="P7" s="38">
        <f>SUM('総数（３）'!P10,'総数（３）'!P18,'総数（３）'!P19,'総数（３）'!P24,'総数（３）'!P25,'総数（３）'!P30,'総数（３）'!P31,'総数（３）'!P35,'総数（３）'!P41,'総数（４）'!P7,'総数（４）'!P11,'総数（４）'!P12,'総数（４）'!P22,'総数（４）'!P25)</f>
        <v>2</v>
      </c>
      <c r="Q7" s="37">
        <f>SUM('総数（３）'!Q10,'総数（３）'!Q18,'総数（３）'!Q19,'総数（３）'!Q24,'総数（３）'!Q25,'総数（３）'!Q30,'総数（３）'!Q31,'総数（３）'!Q35,'総数（３）'!Q41,'総数（４）'!Q7,'総数（４）'!Q11,'総数（４）'!Q12,'総数（４）'!Q22,'総数（４）'!Q25)</f>
        <v>1</v>
      </c>
      <c r="R7" s="38">
        <f>SUM('総数（３）'!R10,'総数（３）'!R18,'総数（３）'!R19,'総数（３）'!R24,'総数（３）'!R25,'総数（３）'!R30,'総数（３）'!R31,'総数（３）'!R35,'総数（３）'!R41,'総数（４）'!R7,'総数（４）'!R11,'総数（４）'!R12,'総数（４）'!R22,'総数（４）'!R25)</f>
        <v>0</v>
      </c>
      <c r="S7" s="38">
        <f>SUM('総数（３）'!S10,'総数（３）'!S18,'総数（３）'!S19,'総数（３）'!S24,'総数（３）'!S25,'総数（３）'!S30,'総数（３）'!S31,'総数（３）'!S35,'総数（３）'!S41,'総数（４）'!S7,'総数（４）'!S11,'総数（４）'!S12,'総数（４）'!S22,'総数（４）'!S25)</f>
        <v>0</v>
      </c>
      <c r="T7" s="38">
        <f>SUM('総数（３）'!T10,'総数（３）'!T18,'総数（３）'!T19,'総数（３）'!T24,'総数（３）'!T25,'総数（３）'!T30,'総数（３）'!T31,'総数（３）'!T35,'総数（３）'!T41,'総数（４）'!T7,'総数（４）'!T11,'総数（４）'!T12,'総数（４）'!T22,'総数（４）'!T25)</f>
        <v>1</v>
      </c>
      <c r="U7" s="38">
        <f>SUM('総数（３）'!U10,'総数（３）'!U18,'総数（３）'!U19,'総数（３）'!U24,'総数（３）'!U25,'総数（３）'!U30,'総数（３）'!U31,'総数（３）'!U35,'総数（３）'!U41,'総数（４）'!U7,'総数（４）'!U11,'総数（４）'!U12,'総数（４）'!U22,'総数（４）'!U25)</f>
        <v>0</v>
      </c>
      <c r="V7" s="38">
        <f>SUM('総数（３）'!V10,'総数（３）'!V18,'総数（３）'!V19,'総数（３）'!V24,'総数（３）'!V25,'総数（３）'!V30,'総数（３）'!V31,'総数（３）'!V35,'総数（３）'!V41,'総数（４）'!V7,'総数（４）'!V11,'総数（４）'!V12,'総数（４）'!V22,'総数（４）'!V25)</f>
        <v>0</v>
      </c>
      <c r="W7" s="37">
        <f>SUM('総数（３）'!W10,'総数（３）'!W18,'総数（３）'!W19,'総数（３）'!W24,'総数（３）'!W25,'総数（３）'!W30,'総数（３）'!W31,'総数（３）'!W35,'総数（３）'!W41,'総数（４）'!W7,'総数（４）'!W11,'総数（４）'!W12,'総数（４）'!W22,'総数（４）'!W25)</f>
        <v>0</v>
      </c>
      <c r="X7" s="38">
        <f>SUM('総数（３）'!X10,'総数（３）'!X18,'総数（３）'!X19,'総数（３）'!X24,'総数（３）'!X25,'総数（３）'!X30,'総数（３）'!X31,'総数（３）'!X35,'総数（３）'!X41,'総数（４）'!X7,'総数（４）'!X11,'総数（４）'!X12,'総数（４）'!X22,'総数（４）'!X25)</f>
        <v>0</v>
      </c>
      <c r="Y7" s="38">
        <f>SUM('総数（３）'!Y10,'総数（３）'!Y18,'総数（３）'!Y19,'総数（３）'!Y24,'総数（３）'!Y25,'総数（３）'!Y30,'総数（３）'!Y31,'総数（３）'!Y35,'総数（３）'!Y41,'総数（４）'!Y7,'総数（４）'!Y11,'総数（４）'!Y12,'総数（４）'!Y22,'総数（４）'!Y25)</f>
        <v>0</v>
      </c>
      <c r="Z7" s="38">
        <f>SUM('総数（３）'!Z10,'総数（３）'!Z18,'総数（３）'!Z19,'総数（３）'!Z24,'総数（３）'!Z25,'総数（３）'!Z30,'総数（３）'!Z31,'総数（３）'!Z35,'総数（３）'!Z41,'総数（４）'!Z7,'総数（４）'!Z11,'総数（４）'!Z12,'総数（４）'!Z22,'総数（４）'!Z25)</f>
        <v>0</v>
      </c>
      <c r="AA7" s="38">
        <f>SUM('総数（３）'!AA10,'総数（３）'!AA18,'総数（３）'!AA19,'総数（３）'!AA24,'総数（３）'!AA25,'総数（３）'!AA30,'総数（３）'!AA31,'総数（３）'!AA35,'総数（３）'!AA41,'総数（４）'!AA7,'総数（４）'!AA11,'総数（４）'!AA12,'総数（４）'!AA22,'総数（４）'!AA25)</f>
        <v>0</v>
      </c>
      <c r="AB7" s="38">
        <f>SUM('総数（３）'!AB10,'総数（３）'!AB18,'総数（３）'!AB19,'総数（３）'!AB24,'総数（３）'!AB25,'総数（３）'!AB30,'総数（３）'!AB31,'総数（３）'!AB35,'総数（３）'!AB41,'総数（４）'!AB7,'総数（４）'!AB11,'総数（４）'!AB12,'総数（４）'!AB22,'総数（４）'!AB25)</f>
        <v>0</v>
      </c>
      <c r="AC7" s="37">
        <f>SUM('総数（３）'!AC10,'総数（３）'!AC18,'総数（３）'!AC19,'総数（３）'!AC24,'総数（３）'!AC25,'総数（３）'!AC30,'総数（３）'!AC31,'総数（３）'!AC35,'総数（３）'!AC41,'総数（４）'!AC7,'総数（４）'!AC11,'総数（４）'!AC12,'総数（４）'!AC22,'総数（４）'!AC25)</f>
        <v>0</v>
      </c>
      <c r="AD7" s="38">
        <f>SUM('総数（３）'!AD10,'総数（３）'!AD18,'総数（３）'!AD19,'総数（３）'!AD24,'総数（３）'!AD25,'総数（３）'!AD30,'総数（３）'!AD31,'総数（３）'!AD35,'総数（３）'!AD41,'総数（４）'!AD7,'総数（４）'!AD11,'総数（４）'!AD12,'総数（４）'!AD22,'総数（４）'!AD25)</f>
        <v>0</v>
      </c>
      <c r="AE7" s="38">
        <f>SUM('総数（３）'!AE10,'総数（３）'!AE18,'総数（３）'!AE19,'総数（３）'!AE24,'総数（３）'!AE25,'総数（３）'!AE30,'総数（３）'!AE31,'総数（３）'!AE35,'総数（３）'!AE41,'総数（４）'!AE7,'総数（４）'!AE11,'総数（４）'!AE12,'総数（４）'!AE22,'総数（４）'!AE25)</f>
        <v>0</v>
      </c>
      <c r="AF7" s="38">
        <f>SUM('総数（３）'!AF10,'総数（３）'!AF18,'総数（３）'!AF19,'総数（３）'!AF24,'総数（３）'!AF25,'総数（３）'!AF30,'総数（３）'!AF31,'総数（３）'!AF35,'総数（３）'!AF41,'総数（４）'!AF7,'総数（４）'!AF11,'総数（４）'!AF12,'総数（４）'!AF22,'総数（４）'!AF25)</f>
        <v>0</v>
      </c>
      <c r="AG7" s="38">
        <f>SUM('総数（３）'!AG10,'総数（３）'!AG18,'総数（３）'!AG19,'総数（３）'!AG24,'総数（３）'!AG25,'総数（３）'!AG30,'総数（３）'!AG31,'総数（３）'!AG35,'総数（３）'!AG41,'総数（４）'!AG7,'総数（４）'!AG11,'総数（４）'!AG12,'総数（４）'!AG22,'総数（４）'!AG25)</f>
        <v>0</v>
      </c>
      <c r="AH7" s="40">
        <f>SUM('総数（３）'!AH10,'総数（３）'!AH18,'総数（３）'!AH19,'総数（３）'!AH24,'総数（３）'!AH25,'総数（３）'!AH30,'総数（３）'!AH31,'総数（３）'!AH35,'総数（３）'!AH41,'総数（４）'!AH7,'総数（４）'!AH11,'総数（４）'!AH12,'総数（４）'!AH22,'総数（４）'!AH25)</f>
        <v>0</v>
      </c>
    </row>
    <row r="8" spans="1:34" ht="13.5">
      <c r="A8" s="15"/>
      <c r="B8" s="6"/>
      <c r="C8" s="9" t="s">
        <v>49</v>
      </c>
      <c r="D8" s="8"/>
      <c r="E8" s="37">
        <f>E6-E7</f>
        <v>9</v>
      </c>
      <c r="F8" s="38">
        <f>F6-F7</f>
        <v>3</v>
      </c>
      <c r="G8" s="38">
        <f>G6-G7</f>
        <v>0</v>
      </c>
      <c r="H8" s="38">
        <f>H6-H7</f>
        <v>5</v>
      </c>
      <c r="I8" s="38">
        <f>I6-I7</f>
        <v>1</v>
      </c>
      <c r="J8" s="38">
        <f>J6-J7</f>
        <v>0</v>
      </c>
      <c r="K8" s="37">
        <f>K6-K7</f>
        <v>8</v>
      </c>
      <c r="L8" s="38">
        <f>L6-L7</f>
        <v>1</v>
      </c>
      <c r="M8" s="38">
        <f>M6-M7</f>
        <v>0</v>
      </c>
      <c r="N8" s="38">
        <f>N6-N7</f>
        <v>4</v>
      </c>
      <c r="O8" s="38">
        <f>O6-O7</f>
        <v>0</v>
      </c>
      <c r="P8" s="39">
        <f>P6-P7</f>
        <v>3</v>
      </c>
      <c r="Q8" s="38">
        <f>Q6-Q7</f>
        <v>0</v>
      </c>
      <c r="R8" s="38">
        <f>R6-R7</f>
        <v>0</v>
      </c>
      <c r="S8" s="38">
        <f>S6-S7</f>
        <v>0</v>
      </c>
      <c r="T8" s="38">
        <f>T6-T7</f>
        <v>0</v>
      </c>
      <c r="U8" s="38">
        <f>U6-U7</f>
        <v>0</v>
      </c>
      <c r="V8" s="38">
        <f>V6-V7</f>
        <v>0</v>
      </c>
      <c r="W8" s="37">
        <f>W6-W7</f>
        <v>0</v>
      </c>
      <c r="X8" s="38">
        <f>X6-X7</f>
        <v>0</v>
      </c>
      <c r="Y8" s="38">
        <f>Y6-Y7</f>
        <v>0</v>
      </c>
      <c r="Z8" s="38">
        <f>Z6-Z7</f>
        <v>0</v>
      </c>
      <c r="AA8" s="38">
        <f>AA6-AA7</f>
        <v>0</v>
      </c>
      <c r="AB8" s="39">
        <f>AB6-AB7</f>
        <v>0</v>
      </c>
      <c r="AC8" s="38">
        <f>AC6-AC7</f>
        <v>0</v>
      </c>
      <c r="AD8" s="38">
        <f>AD6-AD7</f>
        <v>0</v>
      </c>
      <c r="AE8" s="38">
        <f>AE6-AE7</f>
        <v>0</v>
      </c>
      <c r="AF8" s="38">
        <f>AF6-AF7</f>
        <v>0</v>
      </c>
      <c r="AG8" s="38">
        <f>AG6-AG7</f>
        <v>0</v>
      </c>
      <c r="AH8" s="40">
        <f>AH6-AH7</f>
        <v>0</v>
      </c>
    </row>
    <row r="9" spans="1:34" ht="13.5">
      <c r="A9" s="15"/>
      <c r="B9" s="6"/>
      <c r="C9" s="7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50</v>
      </c>
      <c r="B10" s="45"/>
      <c r="C10" s="45"/>
      <c r="D10" s="8"/>
      <c r="E10" s="37">
        <f>SUM('総数（３）'!E11,'総数（３）'!E12,'総数（３）'!E13,'総数（３）'!E14,'総数（３）'!E15)</f>
        <v>32</v>
      </c>
      <c r="F10" s="38">
        <f>SUM('総数（３）'!F11,'総数（３）'!F12,'総数（３）'!F13,'総数（３）'!F14,'総数（３）'!F15)</f>
        <v>11</v>
      </c>
      <c r="G10" s="38">
        <f>SUM('総数（３）'!G11,'総数（３）'!G12,'総数（３）'!G13,'総数（３）'!G14,'総数（３）'!G15)</f>
        <v>8</v>
      </c>
      <c r="H10" s="38">
        <f>SUM('総数（３）'!H11,'総数（３）'!H12,'総数（３）'!H13,'総数（３）'!H14,'総数（３）'!H15)</f>
        <v>6</v>
      </c>
      <c r="I10" s="38">
        <f>SUM('総数（３）'!I11,'総数（３）'!I12,'総数（３）'!I13,'総数（３）'!I14,'総数（３）'!I15)</f>
        <v>4</v>
      </c>
      <c r="J10" s="38">
        <f>SUM('総数（３）'!J11,'総数（３）'!J12,'総数（３）'!J13,'総数（３）'!J14,'総数（３）'!J15)</f>
        <v>3</v>
      </c>
      <c r="K10" s="37">
        <f>SUM('総数（３）'!K11,'総数（３）'!K12,'総数（３）'!K13,'総数（３）'!K14,'総数（３）'!K15)</f>
        <v>17</v>
      </c>
      <c r="L10" s="38">
        <f>SUM('総数（３）'!L11,'総数（３）'!L12,'総数（３）'!L13,'総数（３）'!L14,'総数（３）'!L15)</f>
        <v>3</v>
      </c>
      <c r="M10" s="38">
        <f>SUM('総数（３）'!M11,'総数（３）'!M12,'総数（３）'!M13,'総数（３）'!M14,'総数（３）'!M15)</f>
        <v>5</v>
      </c>
      <c r="N10" s="38">
        <f>SUM('総数（３）'!N11,'総数（３）'!N12,'総数（３）'!N13,'総数（３）'!N14,'総数（３）'!N15)</f>
        <v>5</v>
      </c>
      <c r="O10" s="38">
        <f>SUM('総数（３）'!O11,'総数（３）'!O12,'総数（３）'!O13,'総数（３）'!O14,'総数（３）'!O15)</f>
        <v>3</v>
      </c>
      <c r="P10" s="39">
        <f>SUM('総数（３）'!P11,'総数（３）'!P12,'総数（３）'!P13,'総数（３）'!P14,'総数（３）'!P15)</f>
        <v>1</v>
      </c>
      <c r="Q10" s="38">
        <f>SUM('総数（３）'!Q11,'総数（３）'!Q12,'総数（３）'!Q13,'総数（３）'!Q14,'総数（３）'!Q15)</f>
        <v>1</v>
      </c>
      <c r="R10" s="38">
        <f>SUM('総数（３）'!R11,'総数（３）'!R12,'総数（３）'!R13,'総数（３）'!R14,'総数（３）'!R15)</f>
        <v>0</v>
      </c>
      <c r="S10" s="38">
        <f>SUM('総数（３）'!S11,'総数（３）'!S12,'総数（３）'!S13,'総数（３）'!S14,'総数（３）'!S15)</f>
        <v>0</v>
      </c>
      <c r="T10" s="38">
        <f>SUM('総数（３）'!T11,'総数（３）'!T12,'総数（３）'!T13,'総数（３）'!T14,'総数（３）'!T15)</f>
        <v>1</v>
      </c>
      <c r="U10" s="38">
        <f>SUM('総数（３）'!U11,'総数（３）'!U12,'総数（３）'!U13,'総数（３）'!U14,'総数（３）'!U15)</f>
        <v>0</v>
      </c>
      <c r="V10" s="38">
        <f>SUM('総数（３）'!V11,'総数（３）'!V12,'総数（３）'!V13,'総数（３）'!V14,'総数（３）'!V15)</f>
        <v>0</v>
      </c>
      <c r="W10" s="37">
        <f>SUM('総数（３）'!W11,'総数（３）'!W12,'総数（３）'!W13,'総数（３）'!W14,'総数（３）'!W15)</f>
        <v>0</v>
      </c>
      <c r="X10" s="38">
        <f>SUM('総数（３）'!X11,'総数（３）'!X12,'総数（３）'!X13,'総数（３）'!X14,'総数（３）'!X15)</f>
        <v>0</v>
      </c>
      <c r="Y10" s="38">
        <f>SUM('総数（３）'!Y11,'総数（３）'!Y12,'総数（３）'!Y13,'総数（３）'!Y14,'総数（３）'!Y15)</f>
        <v>0</v>
      </c>
      <c r="Z10" s="38">
        <f>SUM('総数（３）'!Z11,'総数（３）'!Z12,'総数（３）'!Z13,'総数（３）'!Z14,'総数（３）'!Z15)</f>
        <v>0</v>
      </c>
      <c r="AA10" s="38">
        <f>SUM('総数（３）'!AA11,'総数（３）'!AA12,'総数（３）'!AA13,'総数（３）'!AA14,'総数（３）'!AA15)</f>
        <v>0</v>
      </c>
      <c r="AB10" s="39">
        <f>SUM('総数（３）'!AB11,'総数（３）'!AB12,'総数（３）'!AB13,'総数（３）'!AB14,'総数（３）'!AB15)</f>
        <v>0</v>
      </c>
      <c r="AC10" s="38">
        <f>SUM('総数（３）'!AC11,'総数（３）'!AC12,'総数（３）'!AC13,'総数（３）'!AC14,'総数（３）'!AC15)</f>
        <v>0</v>
      </c>
      <c r="AD10" s="38">
        <f>SUM('総数（３）'!AD11,'総数（３）'!AD12,'総数（３）'!AD13,'総数（３）'!AD14,'総数（３）'!AD15)</f>
        <v>0</v>
      </c>
      <c r="AE10" s="38">
        <f>SUM('総数（３）'!AE11,'総数（３）'!AE12,'総数（３）'!AE13,'総数（３）'!AE14,'総数（３）'!AE15)</f>
        <v>0</v>
      </c>
      <c r="AF10" s="38">
        <f>SUM('総数（３）'!AF11,'総数（３）'!AF12,'総数（３）'!AF13,'総数（３）'!AF14,'総数（３）'!AF15)</f>
        <v>0</v>
      </c>
      <c r="AG10" s="38">
        <f>SUM('総数（３）'!AG11,'総数（３）'!AG12,'総数（３）'!AG13,'総数（３）'!AG14,'総数（３）'!AG15)</f>
        <v>0</v>
      </c>
      <c r="AH10" s="40">
        <f>SUM('総数（３）'!AH11,'総数（３）'!AH12,'総数（３）'!AH13,'総数（３）'!AH14,'総数（３）'!AH15)</f>
        <v>0</v>
      </c>
    </row>
    <row r="11" spans="1:34" ht="13.5">
      <c r="A11" s="15"/>
      <c r="B11" s="6"/>
      <c r="C11" s="9" t="s">
        <v>51</v>
      </c>
      <c r="D11" s="8"/>
      <c r="E11" s="37">
        <v>12</v>
      </c>
      <c r="F11" s="38">
        <v>4</v>
      </c>
      <c r="G11" s="38">
        <v>3</v>
      </c>
      <c r="H11" s="38">
        <v>3</v>
      </c>
      <c r="I11" s="38">
        <v>1</v>
      </c>
      <c r="J11" s="38">
        <v>1</v>
      </c>
      <c r="K11" s="37">
        <v>7</v>
      </c>
      <c r="L11" s="38">
        <v>1</v>
      </c>
      <c r="M11" s="38">
        <v>2</v>
      </c>
      <c r="N11" s="38">
        <v>1</v>
      </c>
      <c r="O11" s="38">
        <v>2</v>
      </c>
      <c r="P11" s="39">
        <v>1</v>
      </c>
      <c r="Q11" s="38">
        <v>1</v>
      </c>
      <c r="R11" s="38">
        <v>0</v>
      </c>
      <c r="S11" s="38">
        <v>0</v>
      </c>
      <c r="T11" s="38">
        <v>1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52</v>
      </c>
      <c r="D12" s="8"/>
      <c r="E12" s="37">
        <v>1</v>
      </c>
      <c r="F12" s="38">
        <v>0</v>
      </c>
      <c r="G12" s="38">
        <v>1</v>
      </c>
      <c r="H12" s="38">
        <v>0</v>
      </c>
      <c r="I12" s="38">
        <v>0</v>
      </c>
      <c r="J12" s="38">
        <v>0</v>
      </c>
      <c r="K12" s="37">
        <v>4</v>
      </c>
      <c r="L12" s="38">
        <v>1</v>
      </c>
      <c r="M12" s="38">
        <v>2</v>
      </c>
      <c r="N12" s="38">
        <v>1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53</v>
      </c>
      <c r="D13" s="8"/>
      <c r="E13" s="37">
        <v>2</v>
      </c>
      <c r="F13" s="38">
        <v>0</v>
      </c>
      <c r="G13" s="38">
        <v>1</v>
      </c>
      <c r="H13" s="38">
        <v>0</v>
      </c>
      <c r="I13" s="38">
        <v>1</v>
      </c>
      <c r="J13" s="38">
        <v>0</v>
      </c>
      <c r="K13" s="37">
        <v>1</v>
      </c>
      <c r="L13" s="38">
        <v>0</v>
      </c>
      <c r="M13" s="38">
        <v>0</v>
      </c>
      <c r="N13" s="38">
        <v>0</v>
      </c>
      <c r="O13" s="38">
        <v>1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12</v>
      </c>
      <c r="F14" s="38">
        <v>6</v>
      </c>
      <c r="G14" s="38">
        <v>2</v>
      </c>
      <c r="H14" s="38">
        <v>2</v>
      </c>
      <c r="I14" s="38">
        <v>2</v>
      </c>
      <c r="J14" s="38">
        <v>0</v>
      </c>
      <c r="K14" s="37">
        <v>3</v>
      </c>
      <c r="L14" s="38">
        <v>0</v>
      </c>
      <c r="M14" s="38">
        <v>0</v>
      </c>
      <c r="N14" s="38">
        <v>3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55</v>
      </c>
      <c r="D15" s="8"/>
      <c r="E15" s="37">
        <v>5</v>
      </c>
      <c r="F15" s="38">
        <v>1</v>
      </c>
      <c r="G15" s="38">
        <v>1</v>
      </c>
      <c r="H15" s="38">
        <v>1</v>
      </c>
      <c r="I15" s="38">
        <v>0</v>
      </c>
      <c r="J15" s="38">
        <v>2</v>
      </c>
      <c r="K15" s="37">
        <v>2</v>
      </c>
      <c r="L15" s="38">
        <v>1</v>
      </c>
      <c r="M15" s="38">
        <v>1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7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4" t="s">
        <v>56</v>
      </c>
      <c r="B17" s="45"/>
      <c r="C17" s="45"/>
      <c r="D17" s="8"/>
      <c r="E17" s="37">
        <f>SUM('総数（３）'!E18,'総数（３）'!E19,'総数（３）'!E20)</f>
        <v>8</v>
      </c>
      <c r="F17" s="38">
        <f>SUM('総数（３）'!F18,'総数（３）'!F19,'総数（３）'!F20)</f>
        <v>5</v>
      </c>
      <c r="G17" s="38">
        <f>SUM('総数（３）'!G18,'総数（３）'!G19,'総数（３）'!G20)</f>
        <v>0</v>
      </c>
      <c r="H17" s="38">
        <f>SUM('総数（３）'!H18,'総数（３）'!H19,'総数（３）'!H20)</f>
        <v>1</v>
      </c>
      <c r="I17" s="38">
        <f>SUM('総数（３）'!I18,'総数（３）'!I19,'総数（３）'!I20)</f>
        <v>2</v>
      </c>
      <c r="J17" s="38">
        <f>SUM('総数（３）'!J18,'総数（３）'!J19,'総数（３）'!J20)</f>
        <v>0</v>
      </c>
      <c r="K17" s="37">
        <f>SUM('総数（３）'!K18,'総数（３）'!K19,'総数（３）'!K20)</f>
        <v>5</v>
      </c>
      <c r="L17" s="38">
        <f>SUM('総数（３）'!L18,'総数（３）'!L19,'総数（３）'!L20)</f>
        <v>1</v>
      </c>
      <c r="M17" s="38">
        <f>SUM('総数（３）'!M18,'総数（３）'!M19,'総数（３）'!M20)</f>
        <v>2</v>
      </c>
      <c r="N17" s="38">
        <f>SUM('総数（３）'!N18,'総数（３）'!N19,'総数（３）'!N20)</f>
        <v>2</v>
      </c>
      <c r="O17" s="38">
        <f>SUM('総数（３）'!O18,'総数（３）'!O19,'総数（３）'!O20)</f>
        <v>0</v>
      </c>
      <c r="P17" s="39">
        <f>SUM('総数（３）'!P18,'総数（３）'!P19,'総数（３）'!P20)</f>
        <v>0</v>
      </c>
      <c r="Q17" s="38">
        <f>SUM('総数（３）'!Q18,'総数（３）'!Q19,'総数（３）'!Q20)</f>
        <v>0</v>
      </c>
      <c r="R17" s="38">
        <f>SUM('総数（３）'!R18,'総数（３）'!R19,'総数（３）'!R20)</f>
        <v>0</v>
      </c>
      <c r="S17" s="38">
        <f>SUM('総数（３）'!S18,'総数（３）'!S19,'総数（３）'!S20)</f>
        <v>0</v>
      </c>
      <c r="T17" s="38">
        <f>SUM('総数（３）'!T18,'総数（３）'!T19,'総数（３）'!T20)</f>
        <v>0</v>
      </c>
      <c r="U17" s="38">
        <f>SUM('総数（３）'!U18,'総数（３）'!U19,'総数（３）'!U20)</f>
        <v>0</v>
      </c>
      <c r="V17" s="38">
        <f>SUM('総数（３）'!V18,'総数（３）'!V19,'総数（３）'!V20)</f>
        <v>0</v>
      </c>
      <c r="W17" s="37">
        <f>SUM('総数（３）'!W18,'総数（３）'!W19,'総数（３）'!W20)</f>
        <v>0</v>
      </c>
      <c r="X17" s="38">
        <f>SUM('総数（３）'!X18,'総数（３）'!X19,'総数（３）'!X20)</f>
        <v>0</v>
      </c>
      <c r="Y17" s="38">
        <f>SUM('総数（３）'!Y18,'総数（３）'!Y19,'総数（３）'!Y20)</f>
        <v>0</v>
      </c>
      <c r="Z17" s="38">
        <f>SUM('総数（３）'!Z18,'総数（３）'!Z19,'総数（３）'!Z20)</f>
        <v>0</v>
      </c>
      <c r="AA17" s="38">
        <f>SUM('総数（３）'!AA18,'総数（３）'!AA19,'総数（３）'!AA20)</f>
        <v>0</v>
      </c>
      <c r="AB17" s="39">
        <f>SUM('総数（３）'!AB18,'総数（３）'!AB19,'総数（３）'!AB20)</f>
        <v>0</v>
      </c>
      <c r="AC17" s="38">
        <f>SUM('総数（３）'!AC18,'総数（３）'!AC19,'総数（３）'!AC20)</f>
        <v>0</v>
      </c>
      <c r="AD17" s="38">
        <f>SUM('総数（３）'!AD18,'総数（３）'!AD19,'総数（３）'!AD20)</f>
        <v>0</v>
      </c>
      <c r="AE17" s="38">
        <f>SUM('総数（３）'!AE18,'総数（３）'!AE19,'総数（３）'!AE20)</f>
        <v>0</v>
      </c>
      <c r="AF17" s="38">
        <f>SUM('総数（３）'!AF18,'総数（３）'!AF19,'総数（３）'!AF20)</f>
        <v>0</v>
      </c>
      <c r="AG17" s="38">
        <f>SUM('総数（３）'!AG18,'総数（３）'!AG19,'総数（３）'!AG20)</f>
        <v>0</v>
      </c>
      <c r="AH17" s="40">
        <f>SUM('総数（３）'!AH18,'総数（３）'!AH19,'総数（３）'!AH20)</f>
        <v>0</v>
      </c>
    </row>
    <row r="18" spans="1:34" ht="13.5">
      <c r="A18" s="15"/>
      <c r="B18" s="6"/>
      <c r="C18" s="9" t="s">
        <v>57</v>
      </c>
      <c r="D18" s="8"/>
      <c r="E18" s="37">
        <v>5</v>
      </c>
      <c r="F18" s="38">
        <v>3</v>
      </c>
      <c r="G18" s="38">
        <v>0</v>
      </c>
      <c r="H18" s="38">
        <v>0</v>
      </c>
      <c r="I18" s="38">
        <v>2</v>
      </c>
      <c r="J18" s="38">
        <v>0</v>
      </c>
      <c r="K18" s="37">
        <v>5</v>
      </c>
      <c r="L18" s="38">
        <v>1</v>
      </c>
      <c r="M18" s="38">
        <v>2</v>
      </c>
      <c r="N18" s="38">
        <v>2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58</v>
      </c>
      <c r="D19" s="8"/>
      <c r="E19" s="37">
        <v>2</v>
      </c>
      <c r="F19" s="38">
        <v>2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59</v>
      </c>
      <c r="D20" s="8"/>
      <c r="E20" s="37">
        <v>1</v>
      </c>
      <c r="F20" s="38">
        <v>0</v>
      </c>
      <c r="G20" s="38">
        <v>0</v>
      </c>
      <c r="H20" s="38">
        <v>1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4" t="s">
        <v>60</v>
      </c>
      <c r="B22" s="45"/>
      <c r="C22" s="45"/>
      <c r="D22" s="8"/>
      <c r="E22" s="37">
        <f>SUM('総数（３）'!E24,'総数（３）'!E25,'総数（３）'!E26,'総数（３）'!E27,'総数（３）'!E28,'総数（３）'!E30,'総数（３）'!E31,'総数（３）'!E32,'総数（３）'!E33,'総数（３）'!E35,'総数（３）'!E36,'総数（３）'!E37,'総数（３）'!E38)</f>
        <v>13</v>
      </c>
      <c r="F22" s="38">
        <f>SUM('総数（３）'!F24,'総数（３）'!F25,'総数（３）'!F26,'総数（３）'!F27,'総数（３）'!F28,'総数（３）'!F30,'総数（３）'!F31,'総数（３）'!F32,'総数（３）'!F33,'総数（３）'!F35,'総数（３）'!F36,'総数（３）'!F37,'総数（３）'!F38)</f>
        <v>5</v>
      </c>
      <c r="G22" s="38">
        <f>SUM('総数（３）'!G24,'総数（３）'!G25,'総数（３）'!G26,'総数（３）'!G27,'総数（３）'!G28,'総数（３）'!G30,'総数（３）'!G31,'総数（３）'!G32,'総数（３）'!G33,'総数（３）'!G35,'総数（３）'!G36,'総数（３）'!G37,'総数（３）'!G38)</f>
        <v>1</v>
      </c>
      <c r="H22" s="38">
        <f>SUM('総数（３）'!H24,'総数（３）'!H25,'総数（３）'!H26,'総数（３）'!H27,'総数（３）'!H28,'総数（３）'!H30,'総数（３）'!H31,'総数（３）'!H32,'総数（３）'!H33,'総数（３）'!H35,'総数（３）'!H36,'総数（３）'!H37,'総数（３）'!H38)</f>
        <v>5</v>
      </c>
      <c r="I22" s="38">
        <f>SUM('総数（３）'!I24,'総数（３）'!I25,'総数（３）'!I26,'総数（３）'!I27,'総数（３）'!I28,'総数（３）'!I30,'総数（３）'!I31,'総数（３）'!I32,'総数（３）'!I33,'総数（３）'!I35,'総数（３）'!I36,'総数（３）'!I37,'総数（３）'!I38)</f>
        <v>2</v>
      </c>
      <c r="J22" s="38">
        <f>SUM('総数（３）'!J24,'総数（３）'!J25,'総数（３）'!J26,'総数（３）'!J27,'総数（３）'!J28,'総数（３）'!J30,'総数（３）'!J31,'総数（３）'!J32,'総数（３）'!J33,'総数（３）'!J35,'総数（３）'!J36,'総数（３）'!J37,'総数（３）'!J38)</f>
        <v>0</v>
      </c>
      <c r="K22" s="37">
        <f>SUM('総数（３）'!K24,'総数（３）'!K25,'総数（３）'!K26,'総数（３）'!K27,'総数（３）'!K28,'総数（３）'!K30,'総数（３）'!K31,'総数（３）'!K32,'総数（３）'!K33,'総数（３）'!K35,'総数（３）'!K36,'総数（３）'!K37,'総数（３）'!K38)</f>
        <v>10</v>
      </c>
      <c r="L22" s="38">
        <f>SUM('総数（３）'!L24,'総数（３）'!L25,'総数（３）'!L26,'総数（３）'!L27,'総数（３）'!L28,'総数（３）'!L30,'総数（３）'!L31,'総数（３）'!L32,'総数（３）'!L33,'総数（３）'!L35,'総数（３）'!L36,'総数（３）'!L37,'総数（３）'!L38)</f>
        <v>3</v>
      </c>
      <c r="M22" s="38">
        <f>SUM('総数（３）'!M24,'総数（３）'!M25,'総数（３）'!M26,'総数（３）'!M27,'総数（３）'!M28,'総数（３）'!M30,'総数（３）'!M31,'総数（３）'!M32,'総数（３）'!M33,'総数（３）'!M35,'総数（３）'!M36,'総数（３）'!M37,'総数（３）'!M38)</f>
        <v>1</v>
      </c>
      <c r="N22" s="38">
        <f>SUM('総数（３）'!N24,'総数（３）'!N25,'総数（３）'!N26,'総数（３）'!N27,'総数（３）'!N28,'総数（３）'!N30,'総数（３）'!N31,'総数（３）'!N32,'総数（３）'!N33,'総数（３）'!N35,'総数（３）'!N36,'総数（３）'!N37,'総数（３）'!N38)</f>
        <v>4</v>
      </c>
      <c r="O22" s="38">
        <f>SUM('総数（３）'!O24,'総数（３）'!O25,'総数（３）'!O26,'総数（３）'!O27,'総数（３）'!O28,'総数（３）'!O30,'総数（３）'!O31,'総数（３）'!O32,'総数（３）'!O33,'総数（３）'!O35,'総数（３）'!O36,'総数（３）'!O37,'総数（３）'!O38)</f>
        <v>0</v>
      </c>
      <c r="P22" s="39">
        <f>SUM('総数（３）'!P24,'総数（３）'!P25,'総数（３）'!P26,'総数（３）'!P27,'総数（３）'!P28,'総数（３）'!P30,'総数（３）'!P31,'総数（３）'!P32,'総数（３）'!P33,'総数（３）'!P35,'総数（３）'!P36,'総数（３）'!P37,'総数（３）'!P38)</f>
        <v>2</v>
      </c>
      <c r="Q22" s="38">
        <f>SUM('総数（３）'!Q24,'総数（３）'!Q25,'総数（３）'!Q26,'総数（３）'!Q27,'総数（３）'!Q28,'総数（３）'!Q30,'総数（３）'!Q31,'総数（３）'!Q32,'総数（３）'!Q33,'総数（３）'!Q35,'総数（３）'!Q36,'総数（３）'!Q37,'総数（３）'!Q38)</f>
        <v>0</v>
      </c>
      <c r="R22" s="38">
        <f>SUM('総数（３）'!R24,'総数（３）'!R25,'総数（３）'!R26,'総数（３）'!R27,'総数（３）'!R28,'総数（３）'!R30,'総数（３）'!R31,'総数（３）'!R32,'総数（３）'!R33,'総数（３）'!R35,'総数（３）'!R36,'総数（３）'!R37,'総数（３）'!R38)</f>
        <v>0</v>
      </c>
      <c r="S22" s="38">
        <f>SUM('総数（３）'!S24,'総数（３）'!S25,'総数（３）'!S26,'総数（３）'!S27,'総数（３）'!S28,'総数（３）'!S30,'総数（３）'!S31,'総数（３）'!S32,'総数（３）'!S33,'総数（３）'!S35,'総数（３）'!S36,'総数（３）'!S37,'総数（３）'!S38)</f>
        <v>0</v>
      </c>
      <c r="T22" s="38">
        <f>SUM('総数（３）'!T24,'総数（３）'!T25,'総数（３）'!T26,'総数（３）'!T27,'総数（３）'!T28,'総数（３）'!T30,'総数（３）'!T31,'総数（３）'!T32,'総数（３）'!T33,'総数（３）'!T35,'総数（３）'!T36,'総数（３）'!T37,'総数（３）'!T38)</f>
        <v>0</v>
      </c>
      <c r="U22" s="38">
        <f>SUM('総数（３）'!U24,'総数（３）'!U25,'総数（３）'!U26,'総数（３）'!U27,'総数（３）'!U28,'総数（３）'!U30,'総数（３）'!U31,'総数（３）'!U32,'総数（３）'!U33,'総数（３）'!U35,'総数（３）'!U36,'総数（３）'!U37,'総数（３）'!U38)</f>
        <v>0</v>
      </c>
      <c r="V22" s="38">
        <f>SUM('総数（３）'!V24,'総数（３）'!V25,'総数（３）'!V26,'総数（３）'!V27,'総数（３）'!V28,'総数（３）'!V30,'総数（３）'!V31,'総数（３）'!V32,'総数（３）'!V33,'総数（３）'!V35,'総数（３）'!V36,'総数（３）'!V37,'総数（３）'!V38)</f>
        <v>0</v>
      </c>
      <c r="W22" s="37">
        <f>SUM('総数（３）'!W24,'総数（３）'!W25,'総数（３）'!W26,'総数（３）'!W27,'総数（３）'!W28,'総数（３）'!W30,'総数（３）'!W31,'総数（３）'!W32,'総数（３）'!W33,'総数（３）'!W35,'総数（３）'!W36,'総数（３）'!W37,'総数（３）'!W38)</f>
        <v>0</v>
      </c>
      <c r="X22" s="38">
        <f>SUM('総数（３）'!X24,'総数（３）'!X25,'総数（３）'!X26,'総数（３）'!X27,'総数（３）'!X28,'総数（３）'!X30,'総数（３）'!X31,'総数（３）'!X32,'総数（３）'!X33,'総数（３）'!X35,'総数（３）'!X36,'総数（３）'!X37,'総数（３）'!X38)</f>
        <v>0</v>
      </c>
      <c r="Y22" s="38">
        <f>SUM('総数（３）'!Y24,'総数（３）'!Y25,'総数（３）'!Y26,'総数（３）'!Y27,'総数（３）'!Y28,'総数（３）'!Y30,'総数（３）'!Y31,'総数（３）'!Y32,'総数（３）'!Y33,'総数（３）'!Y35,'総数（３）'!Y36,'総数（３）'!Y37,'総数（３）'!Y38)</f>
        <v>0</v>
      </c>
      <c r="Z22" s="38">
        <f>SUM('総数（３）'!Z24,'総数（３）'!Z25,'総数（３）'!Z26,'総数（３）'!Z27,'総数（３）'!Z28,'総数（３）'!Z30,'総数（３）'!Z31,'総数（３）'!Z32,'総数（３）'!Z33,'総数（３）'!Z35,'総数（３）'!Z36,'総数（３）'!Z37,'総数（３）'!Z38)</f>
        <v>0</v>
      </c>
      <c r="AA22" s="38">
        <f>SUM('総数（３）'!AA24,'総数（３）'!AA25,'総数（３）'!AA26,'総数（３）'!AA27,'総数（３）'!AA28,'総数（３）'!AA30,'総数（３）'!AA31,'総数（３）'!AA32,'総数（３）'!AA33,'総数（３）'!AA35,'総数（３）'!AA36,'総数（３）'!AA37,'総数（３）'!AA38)</f>
        <v>0</v>
      </c>
      <c r="AB22" s="39">
        <f>SUM('総数（３）'!AB24,'総数（３）'!AB25,'総数（３）'!AB26,'総数（３）'!AB27,'総数（３）'!AB28,'総数（３）'!AB30,'総数（３）'!AB31,'総数（３）'!AB32,'総数（３）'!AB33,'総数（３）'!AB35,'総数（３）'!AB36,'総数（３）'!AB37,'総数（３）'!AB38)</f>
        <v>0</v>
      </c>
      <c r="AC22" s="38">
        <f>SUM('総数（３）'!AC24,'総数（３）'!AC25,'総数（３）'!AC26,'総数（３）'!AC27,'総数（３）'!AC28,'総数（３）'!AC30,'総数（３）'!AC31,'総数（３）'!AC32,'総数（３）'!AC33,'総数（３）'!AC35,'総数（３）'!AC36,'総数（３）'!AC37,'総数（３）'!AC38)</f>
        <v>0</v>
      </c>
      <c r="AD22" s="38">
        <f>SUM('総数（３）'!AD24,'総数（３）'!AD25,'総数（３）'!AD26,'総数（３）'!AD27,'総数（３）'!AD28,'総数（３）'!AD30,'総数（３）'!AD31,'総数（３）'!AD32,'総数（３）'!AD33,'総数（３）'!AD35,'総数（３）'!AD36,'総数（３）'!AD37,'総数（３）'!AD38)</f>
        <v>0</v>
      </c>
      <c r="AE22" s="38">
        <f>SUM('総数（３）'!AE24,'総数（３）'!AE25,'総数（３）'!AE26,'総数（３）'!AE27,'総数（３）'!AE28,'総数（３）'!AE30,'総数（３）'!AE31,'総数（３）'!AE32,'総数（３）'!AE33,'総数（３）'!AE35,'総数（３）'!AE36,'総数（３）'!AE37,'総数（３）'!AE38)</f>
        <v>0</v>
      </c>
      <c r="AF22" s="38">
        <f>SUM('総数（３）'!AF24,'総数（３）'!AF25,'総数（３）'!AF26,'総数（３）'!AF27,'総数（３）'!AF28,'総数（３）'!AF30,'総数（３）'!AF31,'総数（３）'!AF32,'総数（３）'!AF33,'総数（３）'!AF35,'総数（３）'!AF36,'総数（３）'!AF37,'総数（３）'!AF38)</f>
        <v>0</v>
      </c>
      <c r="AG22" s="38">
        <f>SUM('総数（３）'!AG24,'総数（３）'!AG25,'総数（３）'!AG26,'総数（３）'!AG27,'総数（３）'!AG28,'総数（３）'!AG30,'総数（３）'!AG31,'総数（３）'!AG32,'総数（３）'!AG33,'総数（３）'!AG35,'総数（３）'!AG36,'総数（３）'!AG37,'総数（３）'!AG38)</f>
        <v>0</v>
      </c>
      <c r="AH22" s="40">
        <f>SUM('総数（３）'!AH24,'総数（３）'!AH25,'総数（３）'!AH26,'総数（３）'!AH27,'総数（３）'!AH28,'総数（３）'!AH30,'総数（３）'!AH31,'総数（３）'!AH32,'総数（３）'!AH33,'総数（３）'!AH35,'総数（３）'!AH36,'総数（３）'!AH37,'総数（３）'!AH38)</f>
        <v>0</v>
      </c>
    </row>
    <row r="23" spans="1:34" ht="13.5">
      <c r="A23" s="15"/>
      <c r="B23" s="46" t="s">
        <v>61</v>
      </c>
      <c r="C23" s="45"/>
      <c r="D23" s="8"/>
      <c r="E23" s="37">
        <f>SUM('総数（３）'!E24,'総数（３）'!E25,'総数（３）'!E26,'総数（３）'!E27,'総数（３）'!E28)</f>
        <v>5</v>
      </c>
      <c r="F23" s="38">
        <f>SUM('総数（３）'!F24,'総数（３）'!F25,'総数（３）'!F26,'総数（３）'!F27,'総数（３）'!F28)</f>
        <v>2</v>
      </c>
      <c r="G23" s="38">
        <f>SUM('総数（３）'!G24,'総数（３）'!G25,'総数（３）'!G26,'総数（３）'!G27,'総数（３）'!G28)</f>
        <v>0</v>
      </c>
      <c r="H23" s="38">
        <f>SUM('総数（３）'!H24,'総数（３）'!H25,'総数（３）'!H26,'総数（３）'!H27,'総数（３）'!H28)</f>
        <v>1</v>
      </c>
      <c r="I23" s="38">
        <f>SUM('総数（３）'!I24,'総数（３）'!I25,'総数（３）'!I26,'総数（３）'!I27,'総数（３）'!I28)</f>
        <v>2</v>
      </c>
      <c r="J23" s="38">
        <f>SUM('総数（３）'!J24,'総数（３）'!J25,'総数（３）'!J26,'総数（３）'!J27,'総数（３）'!J28)</f>
        <v>0</v>
      </c>
      <c r="K23" s="37">
        <f>SUM('総数（３）'!K24,'総数（３）'!K25,'総数（３）'!K26,'総数（３）'!K27,'総数（３）'!K28)</f>
        <v>8</v>
      </c>
      <c r="L23" s="38">
        <f>SUM('総数（３）'!L24,'総数（３）'!L25,'総数（３）'!L26,'総数（３）'!L27,'総数（３）'!L28)</f>
        <v>2</v>
      </c>
      <c r="M23" s="38">
        <f>SUM('総数（３）'!M24,'総数（３）'!M25,'総数（３）'!M26,'総数（３）'!M27,'総数（３）'!M28)</f>
        <v>1</v>
      </c>
      <c r="N23" s="38">
        <f>SUM('総数（３）'!N24,'総数（３）'!N25,'総数（３）'!N26,'総数（３）'!N27,'総数（３）'!N28)</f>
        <v>4</v>
      </c>
      <c r="O23" s="38">
        <f>SUM('総数（３）'!O24,'総数（３）'!O25,'総数（３）'!O26,'総数（３）'!O27,'総数（３）'!O28)</f>
        <v>0</v>
      </c>
      <c r="P23" s="39">
        <f>SUM('総数（３）'!P24,'総数（３）'!P25,'総数（３）'!P26,'総数（３）'!P27,'総数（３）'!P28)</f>
        <v>1</v>
      </c>
      <c r="Q23" s="38">
        <f>SUM('総数（３）'!Q24,'総数（３）'!Q25,'総数（３）'!Q26,'総数（３）'!Q27,'総数（３）'!Q28)</f>
        <v>0</v>
      </c>
      <c r="R23" s="38">
        <f>SUM('総数（３）'!R24,'総数（３）'!R25,'総数（３）'!R26,'総数（３）'!R27,'総数（３）'!R28)</f>
        <v>0</v>
      </c>
      <c r="S23" s="38">
        <f>SUM('総数（３）'!S24,'総数（３）'!S25,'総数（３）'!S26,'総数（３）'!S27,'総数（３）'!S28)</f>
        <v>0</v>
      </c>
      <c r="T23" s="38">
        <f>SUM('総数（３）'!T24,'総数（３）'!T25,'総数（３）'!T26,'総数（３）'!T27,'総数（３）'!T28)</f>
        <v>0</v>
      </c>
      <c r="U23" s="38">
        <f>SUM('総数（３）'!U24,'総数（３）'!U25,'総数（３）'!U26,'総数（３）'!U27,'総数（３）'!U28)</f>
        <v>0</v>
      </c>
      <c r="V23" s="38">
        <f>SUM('総数（３）'!V24,'総数（３）'!V25,'総数（３）'!V26,'総数（３）'!V27,'総数（３）'!V28)</f>
        <v>0</v>
      </c>
      <c r="W23" s="37">
        <f>SUM('総数（３）'!W24,'総数（３）'!W25,'総数（３）'!W26,'総数（３）'!W27,'総数（３）'!W28)</f>
        <v>0</v>
      </c>
      <c r="X23" s="38">
        <f>SUM('総数（３）'!X24,'総数（３）'!X25,'総数（３）'!X26,'総数（３）'!X27,'総数（３）'!X28)</f>
        <v>0</v>
      </c>
      <c r="Y23" s="38">
        <f>SUM('総数（３）'!Y24,'総数（３）'!Y25,'総数（３）'!Y26,'総数（３）'!Y27,'総数（３）'!Y28)</f>
        <v>0</v>
      </c>
      <c r="Z23" s="38">
        <f>SUM('総数（３）'!Z24,'総数（３）'!Z25,'総数（３）'!Z26,'総数（３）'!Z27,'総数（３）'!Z28)</f>
        <v>0</v>
      </c>
      <c r="AA23" s="38">
        <f>SUM('総数（３）'!AA24,'総数（３）'!AA25,'総数（３）'!AA26,'総数（３）'!AA27,'総数（３）'!AA28)</f>
        <v>0</v>
      </c>
      <c r="AB23" s="39">
        <f>SUM('総数（３）'!AB24,'総数（３）'!AB25,'総数（３）'!AB26,'総数（３）'!AB27,'総数（３）'!AB28)</f>
        <v>0</v>
      </c>
      <c r="AC23" s="38">
        <f>SUM('総数（３）'!AC24,'総数（３）'!AC25,'総数（３）'!AC26,'総数（３）'!AC27,'総数（３）'!AC28)</f>
        <v>0</v>
      </c>
      <c r="AD23" s="38">
        <f>SUM('総数（３）'!AD24,'総数（３）'!AD25,'総数（３）'!AD26,'総数（３）'!AD27,'総数（３）'!AD28)</f>
        <v>0</v>
      </c>
      <c r="AE23" s="38">
        <f>SUM('総数（３）'!AE24,'総数（３）'!AE25,'総数（３）'!AE26,'総数（３）'!AE27,'総数（３）'!AE28)</f>
        <v>0</v>
      </c>
      <c r="AF23" s="38">
        <f>SUM('総数（３）'!AF24,'総数（３）'!AF25,'総数（３）'!AF26,'総数（３）'!AF27,'総数（３）'!AF28)</f>
        <v>0</v>
      </c>
      <c r="AG23" s="38">
        <f>SUM('総数（３）'!AG24,'総数（３）'!AG25,'総数（３）'!AG26,'総数（３）'!AG27,'総数（３）'!AG28)</f>
        <v>0</v>
      </c>
      <c r="AH23" s="40">
        <f>SUM('総数（３）'!AH24,'総数（３）'!AH25,'総数（３）'!AH26,'総数（３）'!AH27,'総数（３）'!AH28)</f>
        <v>0</v>
      </c>
    </row>
    <row r="24" spans="1:34" ht="13.5">
      <c r="A24" s="15"/>
      <c r="B24" s="6"/>
      <c r="C24" s="9" t="s">
        <v>62</v>
      </c>
      <c r="D24" s="8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2</v>
      </c>
      <c r="L24" s="38">
        <v>0</v>
      </c>
      <c r="M24" s="38">
        <v>0</v>
      </c>
      <c r="N24" s="38">
        <v>2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63</v>
      </c>
      <c r="D25" s="8"/>
      <c r="E25" s="37">
        <v>3</v>
      </c>
      <c r="F25" s="38">
        <v>1</v>
      </c>
      <c r="G25" s="38">
        <v>0</v>
      </c>
      <c r="H25" s="38">
        <v>1</v>
      </c>
      <c r="I25" s="38">
        <v>1</v>
      </c>
      <c r="J25" s="38">
        <v>0</v>
      </c>
      <c r="K25" s="37">
        <v>2</v>
      </c>
      <c r="L25" s="38">
        <v>1</v>
      </c>
      <c r="M25" s="38">
        <v>1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64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65</v>
      </c>
      <c r="D27" s="8"/>
      <c r="E27" s="37">
        <v>2</v>
      </c>
      <c r="F27" s="38">
        <v>1</v>
      </c>
      <c r="G27" s="38">
        <v>0</v>
      </c>
      <c r="H27" s="38">
        <v>0</v>
      </c>
      <c r="I27" s="38">
        <v>1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7" t="s">
        <v>66</v>
      </c>
      <c r="D28" s="8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7">
        <v>4</v>
      </c>
      <c r="L28" s="38">
        <v>1</v>
      </c>
      <c r="M28" s="38">
        <v>0</v>
      </c>
      <c r="N28" s="38">
        <v>2</v>
      </c>
      <c r="O28" s="38">
        <v>0</v>
      </c>
      <c r="P28" s="38">
        <v>1</v>
      </c>
      <c r="Q28" s="37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9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6" t="s">
        <v>67</v>
      </c>
      <c r="C29" s="45"/>
      <c r="D29" s="8"/>
      <c r="E29" s="37">
        <f>SUM('総数（３）'!E30,'総数（３）'!E31,'総数（３）'!E32,'総数（３）'!E33)</f>
        <v>2</v>
      </c>
      <c r="F29" s="38">
        <f>SUM('総数（３）'!F30,'総数（３）'!F31,'総数（３）'!F32,'総数（３）'!F33)</f>
        <v>0</v>
      </c>
      <c r="G29" s="38">
        <f>SUM('総数（３）'!G30,'総数（３）'!G31,'総数（３）'!G32,'総数（３）'!G33)</f>
        <v>1</v>
      </c>
      <c r="H29" s="38">
        <f>SUM('総数（３）'!H30,'総数（３）'!H31,'総数（３）'!H32,'総数（３）'!H33)</f>
        <v>1</v>
      </c>
      <c r="I29" s="38">
        <f>SUM('総数（３）'!I30,'総数（３）'!I31,'総数（３）'!I32,'総数（３）'!I33)</f>
        <v>0</v>
      </c>
      <c r="J29" s="38">
        <f>SUM('総数（３）'!J30,'総数（３）'!J31,'総数（３）'!J32,'総数（３）'!J33)</f>
        <v>0</v>
      </c>
      <c r="K29" s="37">
        <f>SUM('総数（３）'!K30,'総数（３）'!K31,'総数（３）'!K32,'総数（３）'!K33)</f>
        <v>2</v>
      </c>
      <c r="L29" s="38">
        <f>SUM('総数（３）'!L30,'総数（３）'!L31,'総数（３）'!L32,'総数（３）'!L33)</f>
        <v>1</v>
      </c>
      <c r="M29" s="38">
        <f>SUM('総数（３）'!M30,'総数（３）'!M31,'総数（３）'!M32,'総数（３）'!M33)</f>
        <v>0</v>
      </c>
      <c r="N29" s="38">
        <f>SUM('総数（３）'!N30,'総数（３）'!N31,'総数（３）'!N32,'総数（３）'!N33)</f>
        <v>0</v>
      </c>
      <c r="O29" s="38">
        <f>SUM('総数（３）'!O30,'総数（３）'!O31,'総数（３）'!O32,'総数（３）'!O33)</f>
        <v>0</v>
      </c>
      <c r="P29" s="38">
        <f>SUM('総数（３）'!P30,'総数（３）'!P31,'総数（３）'!P32,'総数（３）'!P33)</f>
        <v>1</v>
      </c>
      <c r="Q29" s="37">
        <f>SUM('総数（３）'!Q30,'総数（３）'!Q31,'総数（３）'!Q32,'総数（３）'!Q33)</f>
        <v>0</v>
      </c>
      <c r="R29" s="38">
        <f>SUM('総数（３）'!R30,'総数（３）'!R31,'総数（３）'!R32,'総数（３）'!R33)</f>
        <v>0</v>
      </c>
      <c r="S29" s="38">
        <f>SUM('総数（３）'!S30,'総数（３）'!S31,'総数（３）'!S32,'総数（３）'!S33)</f>
        <v>0</v>
      </c>
      <c r="T29" s="38">
        <f>SUM('総数（３）'!T30,'総数（３）'!T31,'総数（３）'!T32,'総数（３）'!T33)</f>
        <v>0</v>
      </c>
      <c r="U29" s="38">
        <f>SUM('総数（３）'!U30,'総数（３）'!U31,'総数（３）'!U32,'総数（３）'!U33)</f>
        <v>0</v>
      </c>
      <c r="V29" s="38">
        <f>SUM('総数（３）'!V30,'総数（３）'!V31,'総数（３）'!V32,'総数（３）'!V33)</f>
        <v>0</v>
      </c>
      <c r="W29" s="37">
        <f>SUM('総数（３）'!W30,'総数（３）'!W31,'総数（３）'!W32,'総数（３）'!W33)</f>
        <v>0</v>
      </c>
      <c r="X29" s="38">
        <f>SUM('総数（３）'!X30,'総数（３）'!X31,'総数（３）'!X32,'総数（３）'!X33)</f>
        <v>0</v>
      </c>
      <c r="Y29" s="38">
        <f>SUM('総数（３）'!Y30,'総数（３）'!Y31,'総数（３）'!Y32,'総数（３）'!Y33)</f>
        <v>0</v>
      </c>
      <c r="Z29" s="38">
        <f>SUM('総数（３）'!Z30,'総数（３）'!Z31,'総数（３）'!Z32,'総数（３）'!Z33)</f>
        <v>0</v>
      </c>
      <c r="AA29" s="38">
        <f>SUM('総数（３）'!AA30,'総数（３）'!AA31,'総数（３）'!AA32,'総数（３）'!AA33)</f>
        <v>0</v>
      </c>
      <c r="AB29" s="38">
        <f>SUM('総数（３）'!AB30,'総数（３）'!AB31,'総数（３）'!AB32,'総数（３）'!AB33)</f>
        <v>0</v>
      </c>
      <c r="AC29" s="37">
        <f>SUM('総数（３）'!AC30,'総数（３）'!AC31,'総数（３）'!AC32,'総数（３）'!AC33)</f>
        <v>0</v>
      </c>
      <c r="AD29" s="38">
        <f>SUM('総数（３）'!AD30,'総数（３）'!AD31,'総数（３）'!AD32,'総数（３）'!AD33)</f>
        <v>0</v>
      </c>
      <c r="AE29" s="38">
        <f>SUM('総数（３）'!AE30,'総数（３）'!AE31,'総数（３）'!AE32,'総数（３）'!AE33)</f>
        <v>0</v>
      </c>
      <c r="AF29" s="38">
        <f>SUM('総数（３）'!AF30,'総数（３）'!AF31,'総数（３）'!AF32,'総数（３）'!AF33)</f>
        <v>0</v>
      </c>
      <c r="AG29" s="38">
        <f>SUM('総数（３）'!AG30,'総数（３）'!AG31,'総数（３）'!AG32,'総数（３）'!AG33)</f>
        <v>0</v>
      </c>
      <c r="AH29" s="40">
        <f>SUM('総数（３）'!AH30,'総数（３）'!AH31,'総数（３）'!AH32,'総数（３）'!AH33)</f>
        <v>0</v>
      </c>
    </row>
    <row r="30" spans="1:34" ht="13.5">
      <c r="A30" s="15"/>
      <c r="B30" s="6"/>
      <c r="C30" s="9" t="s">
        <v>68</v>
      </c>
      <c r="D30" s="8"/>
      <c r="E30" s="37">
        <v>1</v>
      </c>
      <c r="F30" s="38">
        <v>0</v>
      </c>
      <c r="G30" s="38">
        <v>1</v>
      </c>
      <c r="H30" s="38">
        <v>0</v>
      </c>
      <c r="I30" s="38">
        <v>0</v>
      </c>
      <c r="J30" s="38">
        <v>0</v>
      </c>
      <c r="K30" s="37">
        <v>1</v>
      </c>
      <c r="L30" s="38">
        <v>1</v>
      </c>
      <c r="M30" s="38">
        <v>0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1</v>
      </c>
      <c r="F31" s="38">
        <v>0</v>
      </c>
      <c r="G31" s="38">
        <v>0</v>
      </c>
      <c r="H31" s="38">
        <v>1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71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1</v>
      </c>
      <c r="L33" s="38">
        <v>0</v>
      </c>
      <c r="M33" s="38">
        <v>0</v>
      </c>
      <c r="N33" s="38">
        <v>0</v>
      </c>
      <c r="O33" s="38">
        <v>0</v>
      </c>
      <c r="P33" s="39">
        <v>1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6" t="s">
        <v>72</v>
      </c>
      <c r="C34" s="45"/>
      <c r="D34" s="8"/>
      <c r="E34" s="37">
        <f>SUM('総数（３）'!E35,'総数（３）'!E36,'総数（３）'!E37,'総数（３）'!E38)</f>
        <v>6</v>
      </c>
      <c r="F34" s="38">
        <f>SUM('総数（３）'!F35,'総数（３）'!F36,'総数（３）'!F37,'総数（３）'!F38)</f>
        <v>3</v>
      </c>
      <c r="G34" s="38">
        <f>SUM('総数（３）'!G35,'総数（３）'!G36,'総数（３）'!G37,'総数（３）'!G38)</f>
        <v>0</v>
      </c>
      <c r="H34" s="38">
        <f>SUM('総数（３）'!H35,'総数（３）'!H36,'総数（３）'!H37,'総数（３）'!H38)</f>
        <v>3</v>
      </c>
      <c r="I34" s="38">
        <f>SUM('総数（３）'!I35,'総数（３）'!I36,'総数（３）'!I37,'総数（３）'!I38)</f>
        <v>0</v>
      </c>
      <c r="J34" s="38">
        <f>SUM('総数（３）'!J35,'総数（３）'!J36,'総数（３）'!J37,'総数（３）'!J38)</f>
        <v>0</v>
      </c>
      <c r="K34" s="37">
        <f>SUM('総数（３）'!K35,'総数（３）'!K36,'総数（３）'!K37,'総数（３）'!K38)</f>
        <v>0</v>
      </c>
      <c r="L34" s="38">
        <f>SUM('総数（３）'!L35,'総数（３）'!L36,'総数（３）'!L37,'総数（３）'!L38)</f>
        <v>0</v>
      </c>
      <c r="M34" s="38">
        <f>SUM('総数（３）'!M35,'総数（３）'!M36,'総数（３）'!M37,'総数（３）'!M38)</f>
        <v>0</v>
      </c>
      <c r="N34" s="38">
        <f>SUM('総数（３）'!N35,'総数（３）'!N36,'総数（３）'!N37,'総数（３）'!N38)</f>
        <v>0</v>
      </c>
      <c r="O34" s="38">
        <f>SUM('総数（３）'!O35,'総数（３）'!O36,'総数（３）'!O37,'総数（３）'!O38)</f>
        <v>0</v>
      </c>
      <c r="P34" s="39">
        <f>SUM('総数（３）'!P35,'総数（３）'!P36,'総数（３）'!P37,'総数（３）'!P38)</f>
        <v>0</v>
      </c>
      <c r="Q34" s="38">
        <f>SUM('総数（３）'!Q35,'総数（３）'!Q36,'総数（３）'!Q37,'総数（３）'!Q38)</f>
        <v>0</v>
      </c>
      <c r="R34" s="38">
        <f>SUM('総数（３）'!R35,'総数（３）'!R36,'総数（３）'!R37,'総数（３）'!R38)</f>
        <v>0</v>
      </c>
      <c r="S34" s="38">
        <f>SUM('総数（３）'!S35,'総数（３）'!S36,'総数（３）'!S37,'総数（３）'!S38)</f>
        <v>0</v>
      </c>
      <c r="T34" s="38">
        <f>SUM('総数（３）'!T35,'総数（３）'!T36,'総数（３）'!T37,'総数（３）'!T38)</f>
        <v>0</v>
      </c>
      <c r="U34" s="38">
        <f>SUM('総数（３）'!U35,'総数（３）'!U36,'総数（３）'!U37,'総数（３）'!U38)</f>
        <v>0</v>
      </c>
      <c r="V34" s="38">
        <f>SUM('総数（３）'!V35,'総数（３）'!V36,'総数（３）'!V37,'総数（３）'!V38)</f>
        <v>0</v>
      </c>
      <c r="W34" s="37">
        <f>SUM('総数（３）'!W35,'総数（３）'!W36,'総数（３）'!W37,'総数（３）'!W38)</f>
        <v>0</v>
      </c>
      <c r="X34" s="38">
        <f>SUM('総数（３）'!X35,'総数（３）'!X36,'総数（３）'!X37,'総数（３）'!X38)</f>
        <v>0</v>
      </c>
      <c r="Y34" s="38">
        <f>SUM('総数（３）'!Y35,'総数（３）'!Y36,'総数（３）'!Y37,'総数（３）'!Y38)</f>
        <v>0</v>
      </c>
      <c r="Z34" s="38">
        <f>SUM('総数（３）'!Z35,'総数（３）'!Z36,'総数（３）'!Z37,'総数（３）'!Z38)</f>
        <v>0</v>
      </c>
      <c r="AA34" s="38">
        <f>SUM('総数（３）'!AA35,'総数（３）'!AA36,'総数（３）'!AA37,'総数（３）'!AA38)</f>
        <v>0</v>
      </c>
      <c r="AB34" s="39">
        <f>SUM('総数（３）'!AB35,'総数（３）'!AB36,'総数（３）'!AB37,'総数（３）'!AB38)</f>
        <v>0</v>
      </c>
      <c r="AC34" s="38">
        <f>SUM('総数（３）'!AC35,'総数（３）'!AC36,'総数（３）'!AC37,'総数（３）'!AC38)</f>
        <v>0</v>
      </c>
      <c r="AD34" s="38">
        <f>SUM('総数（３）'!AD35,'総数（３）'!AD36,'総数（３）'!AD37,'総数（３）'!AD38)</f>
        <v>0</v>
      </c>
      <c r="AE34" s="38">
        <f>SUM('総数（３）'!AE35,'総数（３）'!AE36,'総数（３）'!AE37,'総数（３）'!AE38)</f>
        <v>0</v>
      </c>
      <c r="AF34" s="38">
        <f>SUM('総数（３）'!AF35,'総数（３）'!AF36,'総数（３）'!AF37,'総数（３）'!AF38)</f>
        <v>0</v>
      </c>
      <c r="AG34" s="38">
        <f>SUM('総数（３）'!AG35,'総数（３）'!AG36,'総数（３）'!AG37,'総数（３）'!AG38)</f>
        <v>0</v>
      </c>
      <c r="AH34" s="40">
        <f>SUM('総数（３）'!AH35,'総数（３）'!AH36,'総数（３）'!AH37,'総数（３）'!AH38)</f>
        <v>0</v>
      </c>
    </row>
    <row r="35" spans="1:34" ht="13.5">
      <c r="A35" s="15"/>
      <c r="B35" s="6"/>
      <c r="C35" s="7" t="s">
        <v>73</v>
      </c>
      <c r="D35" s="8"/>
      <c r="E35" s="37">
        <v>2</v>
      </c>
      <c r="F35" s="38">
        <v>2</v>
      </c>
      <c r="G35" s="38">
        <v>0</v>
      </c>
      <c r="H35" s="38">
        <v>0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7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7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74</v>
      </c>
      <c r="D36" s="8"/>
      <c r="E36" s="37">
        <v>3</v>
      </c>
      <c r="F36" s="38">
        <v>1</v>
      </c>
      <c r="G36" s="38">
        <v>0</v>
      </c>
      <c r="H36" s="38">
        <v>2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76</v>
      </c>
      <c r="D38" s="8"/>
      <c r="E38" s="37">
        <v>1</v>
      </c>
      <c r="F38" s="38">
        <v>0</v>
      </c>
      <c r="G38" s="38">
        <v>0</v>
      </c>
      <c r="H38" s="38">
        <v>1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9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4" t="s">
        <v>77</v>
      </c>
      <c r="B40" s="45"/>
      <c r="C40" s="45"/>
      <c r="D40" s="8"/>
      <c r="E40" s="37">
        <f>SUM('総数（３）'!E41,'総数（３）'!E42,'総数（３）'!E43,'総数（３）'!E44,'総数（３）'!E45)</f>
        <v>6</v>
      </c>
      <c r="F40" s="38">
        <f>SUM('総数（３）'!F41,'総数（３）'!F42,'総数（３）'!F43,'総数（３）'!F44,'総数（３）'!F45)</f>
        <v>1</v>
      </c>
      <c r="G40" s="38">
        <f>SUM('総数（３）'!G41,'総数（３）'!G42,'総数（３）'!G43,'総数（３）'!G44,'総数（３）'!G45)</f>
        <v>1</v>
      </c>
      <c r="H40" s="38">
        <f>SUM('総数（３）'!H41,'総数（３）'!H42,'総数（３）'!H43,'総数（３）'!H44,'総数（３）'!H45)</f>
        <v>1</v>
      </c>
      <c r="I40" s="38">
        <f>SUM('総数（３）'!I41,'総数（３）'!I42,'総数（３）'!I43,'総数（３）'!I44,'総数（３）'!I45)</f>
        <v>1</v>
      </c>
      <c r="J40" s="38">
        <f>SUM('総数（３）'!J41,'総数（３）'!J42,'総数（３）'!J43,'総数（３）'!J44,'総数（３）'!J45)</f>
        <v>2</v>
      </c>
      <c r="K40" s="37">
        <f>SUM('総数（３）'!K41,'総数（３）'!K42,'総数（３）'!K43,'総数（３）'!K44,'総数（３）'!K45)</f>
        <v>3</v>
      </c>
      <c r="L40" s="38">
        <f>SUM('総数（３）'!L41,'総数（３）'!L42,'総数（３）'!L43,'総数（３）'!L44,'総数（３）'!L45)</f>
        <v>0</v>
      </c>
      <c r="M40" s="38">
        <f>SUM('総数（３）'!M41,'総数（３）'!M42,'総数（３）'!M43,'総数（３）'!M44,'総数（３）'!M45)</f>
        <v>1</v>
      </c>
      <c r="N40" s="38">
        <f>SUM('総数（３）'!N41,'総数（３）'!N42,'総数（３）'!N43,'総数（３）'!N44,'総数（３）'!N45)</f>
        <v>1</v>
      </c>
      <c r="O40" s="38">
        <f>SUM('総数（３）'!O41,'総数（３）'!O42,'総数（３）'!O43,'総数（３）'!O44,'総数（３）'!O45)</f>
        <v>0</v>
      </c>
      <c r="P40" s="38">
        <f>SUM('総数（３）'!P41,'総数（３）'!P42,'総数（３）'!P43,'総数（３）'!P44,'総数（３）'!P45)</f>
        <v>1</v>
      </c>
      <c r="Q40" s="37">
        <f>SUM('総数（３）'!Q41,'総数（３）'!Q42,'総数（３）'!Q43,'総数（３）'!Q44,'総数（３）'!Q45)</f>
        <v>0</v>
      </c>
      <c r="R40" s="38">
        <f>SUM('総数（３）'!R41,'総数（３）'!R42,'総数（３）'!R43,'総数（３）'!R44,'総数（３）'!R45)</f>
        <v>0</v>
      </c>
      <c r="S40" s="38">
        <f>SUM('総数（３）'!S41,'総数（３）'!S42,'総数（３）'!S43,'総数（３）'!S44,'総数（３）'!S45)</f>
        <v>0</v>
      </c>
      <c r="T40" s="38">
        <f>SUM('総数（３）'!T41,'総数（３）'!T42,'総数（３）'!T43,'総数（３）'!T44,'総数（３）'!T45)</f>
        <v>0</v>
      </c>
      <c r="U40" s="38">
        <f>SUM('総数（３）'!U41,'総数（３）'!U42,'総数（３）'!U43,'総数（３）'!U44,'総数（３）'!U45)</f>
        <v>0</v>
      </c>
      <c r="V40" s="38">
        <f>SUM('総数（３）'!V41,'総数（３）'!V42,'総数（３）'!V43,'総数（３）'!V44,'総数（３）'!V45)</f>
        <v>0</v>
      </c>
      <c r="W40" s="37">
        <f>SUM('総数（３）'!W41,'総数（３）'!W42,'総数（３）'!W43,'総数（３）'!W44,'総数（３）'!W45)</f>
        <v>0</v>
      </c>
      <c r="X40" s="38">
        <f>SUM('総数（３）'!X41,'総数（３）'!X42,'総数（３）'!X43,'総数（３）'!X44,'総数（３）'!X45)</f>
        <v>0</v>
      </c>
      <c r="Y40" s="38">
        <f>SUM('総数（３）'!Y41,'総数（３）'!Y42,'総数（３）'!Y43,'総数（３）'!Y44,'総数（３）'!Y45)</f>
        <v>0</v>
      </c>
      <c r="Z40" s="38">
        <f>SUM('総数（３）'!Z41,'総数（３）'!Z42,'総数（３）'!Z43,'総数（３）'!Z44,'総数（３）'!Z45)</f>
        <v>0</v>
      </c>
      <c r="AA40" s="38">
        <f>SUM('総数（３）'!AA41,'総数（３）'!AA42,'総数（３）'!AA43,'総数（３）'!AA44,'総数（３）'!AA45)</f>
        <v>0</v>
      </c>
      <c r="AB40" s="38">
        <f>SUM('総数（３）'!AB41,'総数（３）'!AB42,'総数（３）'!AB43,'総数（３）'!AB44,'総数（３）'!AB45)</f>
        <v>0</v>
      </c>
      <c r="AC40" s="37">
        <f>SUM('総数（３）'!AC41,'総数（３）'!AC42,'総数（３）'!AC43,'総数（３）'!AC44,'総数（３）'!AC45)</f>
        <v>0</v>
      </c>
      <c r="AD40" s="38">
        <f>SUM('総数（３）'!AD41,'総数（３）'!AD42,'総数（３）'!AD43,'総数（３）'!AD44,'総数（３）'!AD45)</f>
        <v>0</v>
      </c>
      <c r="AE40" s="38">
        <f>SUM('総数（３）'!AE41,'総数（３）'!AE42,'総数（３）'!AE43,'総数（３）'!AE44,'総数（３）'!AE45)</f>
        <v>0</v>
      </c>
      <c r="AF40" s="38">
        <f>SUM('総数（３）'!AF41,'総数（３）'!AF42,'総数（３）'!AF43,'総数（３）'!AF44,'総数（３）'!AF45)</f>
        <v>0</v>
      </c>
      <c r="AG40" s="38">
        <f>SUM('総数（３）'!AG41,'総数（３）'!AG42,'総数（３）'!AG43,'総数（３）'!AG44,'総数（３）'!AG45)</f>
        <v>0</v>
      </c>
      <c r="AH40" s="40">
        <f>SUM('総数（３）'!AH41,'総数（３）'!AH42,'総数（３）'!AH43,'総数（３）'!AH44,'総数（３）'!AH45)</f>
        <v>0</v>
      </c>
    </row>
    <row r="41" spans="1:34" ht="13.5">
      <c r="A41" s="15"/>
      <c r="B41" s="6"/>
      <c r="C41" s="9" t="s">
        <v>78</v>
      </c>
      <c r="D41" s="8"/>
      <c r="E41" s="37">
        <v>6</v>
      </c>
      <c r="F41" s="38">
        <v>1</v>
      </c>
      <c r="G41" s="38">
        <v>1</v>
      </c>
      <c r="H41" s="38">
        <v>1</v>
      </c>
      <c r="I41" s="38">
        <v>1</v>
      </c>
      <c r="J41" s="38">
        <v>2</v>
      </c>
      <c r="K41" s="37">
        <v>2</v>
      </c>
      <c r="L41" s="38">
        <v>0</v>
      </c>
      <c r="M41" s="38">
        <v>1</v>
      </c>
      <c r="N41" s="38">
        <v>1</v>
      </c>
      <c r="O41" s="38">
        <v>0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79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7">
        <v>1</v>
      </c>
      <c r="L43" s="38">
        <v>0</v>
      </c>
      <c r="M43" s="38">
        <v>0</v>
      </c>
      <c r="N43" s="38">
        <v>0</v>
      </c>
      <c r="O43" s="38">
        <v>0</v>
      </c>
      <c r="P43" s="39">
        <v>1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82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40:C40"/>
    <mergeCell ref="A10:C10"/>
    <mergeCell ref="A17:C17"/>
    <mergeCell ref="A22:C22"/>
    <mergeCell ref="B23:C23"/>
    <mergeCell ref="B29:C29"/>
    <mergeCell ref="B34:C34"/>
    <mergeCell ref="L2:L3"/>
    <mergeCell ref="M2:M3"/>
    <mergeCell ref="I2:I3"/>
    <mergeCell ref="G1:H1"/>
    <mergeCell ref="E2:E3"/>
    <mergeCell ref="F2:F3"/>
    <mergeCell ref="G2:G3"/>
    <mergeCell ref="H2:H3"/>
    <mergeCell ref="K2:K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（その７）&amp;R&amp;"ＭＳ Ｐ明朝,標準"令和2年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18</v>
      </c>
      <c r="H1" s="43"/>
      <c r="I1" s="22"/>
      <c r="J1" s="23"/>
      <c r="K1" s="21"/>
      <c r="L1" s="22"/>
      <c r="M1" s="43" t="s">
        <v>19</v>
      </c>
      <c r="N1" s="43"/>
      <c r="O1" s="22"/>
      <c r="P1" s="23"/>
      <c r="Q1" s="21"/>
      <c r="R1" s="22"/>
      <c r="S1" s="43" t="s">
        <v>20</v>
      </c>
      <c r="T1" s="43"/>
      <c r="U1" s="22"/>
      <c r="V1" s="23"/>
      <c r="W1" s="21"/>
      <c r="X1" s="22"/>
      <c r="Y1" s="43" t="s">
        <v>21</v>
      </c>
      <c r="Z1" s="43"/>
      <c r="AA1" s="22"/>
      <c r="AB1" s="23"/>
      <c r="AC1" s="21"/>
      <c r="AD1" s="22"/>
      <c r="AE1" s="43" t="s">
        <v>22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11</v>
      </c>
      <c r="F2" s="41" t="s">
        <v>12</v>
      </c>
      <c r="G2" s="41" t="s">
        <v>13</v>
      </c>
      <c r="H2" s="41" t="s">
        <v>14</v>
      </c>
      <c r="I2" s="41" t="s">
        <v>15</v>
      </c>
      <c r="J2" s="19" t="s">
        <v>16</v>
      </c>
      <c r="K2" s="41" t="s">
        <v>11</v>
      </c>
      <c r="L2" s="41" t="s">
        <v>12</v>
      </c>
      <c r="M2" s="41" t="s">
        <v>13</v>
      </c>
      <c r="N2" s="41" t="s">
        <v>14</v>
      </c>
      <c r="O2" s="41" t="s">
        <v>15</v>
      </c>
      <c r="P2" s="19" t="s">
        <v>16</v>
      </c>
      <c r="Q2" s="41" t="s">
        <v>11</v>
      </c>
      <c r="R2" s="41" t="s">
        <v>12</v>
      </c>
      <c r="S2" s="41" t="s">
        <v>13</v>
      </c>
      <c r="T2" s="41" t="s">
        <v>14</v>
      </c>
      <c r="U2" s="41" t="s">
        <v>15</v>
      </c>
      <c r="V2" s="19" t="s">
        <v>16</v>
      </c>
      <c r="W2" s="41" t="s">
        <v>11</v>
      </c>
      <c r="X2" s="41" t="s">
        <v>12</v>
      </c>
      <c r="Y2" s="41" t="s">
        <v>13</v>
      </c>
      <c r="Z2" s="41" t="s">
        <v>14</v>
      </c>
      <c r="AA2" s="41" t="s">
        <v>15</v>
      </c>
      <c r="AB2" s="19" t="s">
        <v>16</v>
      </c>
      <c r="AC2" s="41" t="s">
        <v>11</v>
      </c>
      <c r="AD2" s="41" t="s">
        <v>12</v>
      </c>
      <c r="AE2" s="41" t="s">
        <v>13</v>
      </c>
      <c r="AF2" s="41" t="s">
        <v>14</v>
      </c>
      <c r="AG2" s="41" t="s">
        <v>15</v>
      </c>
      <c r="AH2" s="25" t="s">
        <v>16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17</v>
      </c>
      <c r="K3" s="42"/>
      <c r="L3" s="42"/>
      <c r="M3" s="42"/>
      <c r="N3" s="42"/>
      <c r="O3" s="42"/>
      <c r="P3" s="20" t="s">
        <v>17</v>
      </c>
      <c r="Q3" s="42"/>
      <c r="R3" s="42"/>
      <c r="S3" s="42"/>
      <c r="T3" s="42"/>
      <c r="U3" s="42"/>
      <c r="V3" s="20" t="s">
        <v>17</v>
      </c>
      <c r="W3" s="42"/>
      <c r="X3" s="42"/>
      <c r="Y3" s="42"/>
      <c r="Z3" s="42"/>
      <c r="AA3" s="42"/>
      <c r="AB3" s="20" t="s">
        <v>17</v>
      </c>
      <c r="AC3" s="42"/>
      <c r="AD3" s="42"/>
      <c r="AE3" s="42"/>
      <c r="AF3" s="42"/>
      <c r="AG3" s="42"/>
      <c r="AH3" s="26" t="s">
        <v>17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4" t="s">
        <v>83</v>
      </c>
      <c r="B6" s="45"/>
      <c r="C6" s="45"/>
      <c r="D6" s="8"/>
      <c r="E6" s="37">
        <f>SUM('総数（４）'!E7,'総数（４）'!E8)</f>
        <v>1</v>
      </c>
      <c r="F6" s="38">
        <f>SUM('総数（４）'!F7,'総数（４）'!F8)</f>
        <v>1</v>
      </c>
      <c r="G6" s="38">
        <f>SUM('総数（４）'!G7,'総数（４）'!G8)</f>
        <v>0</v>
      </c>
      <c r="H6" s="38">
        <f>SUM('総数（４）'!H7,'総数（４）'!H8)</f>
        <v>0</v>
      </c>
      <c r="I6" s="38">
        <f>SUM('総数（４）'!I7,'総数（４）'!I8)</f>
        <v>0</v>
      </c>
      <c r="J6" s="38">
        <f>SUM('総数（４）'!J7,'総数（４）'!J8)</f>
        <v>0</v>
      </c>
      <c r="K6" s="37">
        <f>SUM('総数（４）'!K7,'総数（４）'!K8)</f>
        <v>0</v>
      </c>
      <c r="L6" s="38">
        <f>SUM('総数（４）'!L7,'総数（４）'!L8)</f>
        <v>0</v>
      </c>
      <c r="M6" s="38">
        <f>SUM('総数（４）'!M7,'総数（４）'!M8)</f>
        <v>0</v>
      </c>
      <c r="N6" s="38">
        <f>SUM('総数（４）'!N7,'総数（４）'!N8)</f>
        <v>0</v>
      </c>
      <c r="O6" s="38">
        <f>SUM('総数（４）'!O7,'総数（４）'!O8)</f>
        <v>0</v>
      </c>
      <c r="P6" s="39">
        <f>SUM('総数（４）'!P7,'総数（４）'!P8)</f>
        <v>0</v>
      </c>
      <c r="Q6" s="38">
        <f>SUM('総数（４）'!Q7,'総数（４）'!Q8)</f>
        <v>0</v>
      </c>
      <c r="R6" s="38">
        <f>SUM('総数（４）'!R7,'総数（４）'!R8)</f>
        <v>0</v>
      </c>
      <c r="S6" s="38">
        <f>SUM('総数（４）'!S7,'総数（４）'!S8)</f>
        <v>0</v>
      </c>
      <c r="T6" s="38">
        <f>SUM('総数（４）'!T7,'総数（４）'!T8)</f>
        <v>0</v>
      </c>
      <c r="U6" s="38">
        <f>SUM('総数（４）'!U7,'総数（４）'!U8)</f>
        <v>0</v>
      </c>
      <c r="V6" s="38">
        <f>SUM('総数（４）'!V7,'総数（４）'!V8)</f>
        <v>0</v>
      </c>
      <c r="W6" s="37">
        <f>SUM('総数（４）'!W7,'総数（４）'!W8)</f>
        <v>0</v>
      </c>
      <c r="X6" s="38">
        <f>SUM('総数（４）'!X7,'総数（４）'!X8)</f>
        <v>0</v>
      </c>
      <c r="Y6" s="38">
        <f>SUM('総数（４）'!Y7,'総数（４）'!Y8)</f>
        <v>0</v>
      </c>
      <c r="Z6" s="38">
        <f>SUM('総数（４）'!Z7,'総数（４）'!Z8)</f>
        <v>0</v>
      </c>
      <c r="AA6" s="38">
        <f>SUM('総数（４）'!AA7,'総数（４）'!AA8)</f>
        <v>0</v>
      </c>
      <c r="AB6" s="39">
        <f>SUM('総数（４）'!AB7,'総数（４）'!AB8)</f>
        <v>0</v>
      </c>
      <c r="AC6" s="38">
        <f>SUM('総数（４）'!AC7,'総数（４）'!AC8)</f>
        <v>0</v>
      </c>
      <c r="AD6" s="38">
        <f>SUM('総数（４）'!AD7,'総数（４）'!AD8)</f>
        <v>0</v>
      </c>
      <c r="AE6" s="38">
        <f>SUM('総数（４）'!AE7,'総数（４）'!AE8)</f>
        <v>0</v>
      </c>
      <c r="AF6" s="38">
        <f>SUM('総数（４）'!AF7,'総数（４）'!AF8)</f>
        <v>0</v>
      </c>
      <c r="AG6" s="38">
        <f>SUM('総数（４）'!AG7,'総数（４）'!AG8)</f>
        <v>0</v>
      </c>
      <c r="AH6" s="40">
        <f>SUM('総数（４）'!AH7,'総数（４）'!AH8)</f>
        <v>0</v>
      </c>
    </row>
    <row r="7" spans="1:34" ht="13.5">
      <c r="A7" s="15"/>
      <c r="B7" s="6"/>
      <c r="C7" s="7" t="s">
        <v>84</v>
      </c>
      <c r="D7" s="8"/>
      <c r="E7" s="37">
        <v>1</v>
      </c>
      <c r="F7" s="38">
        <v>1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7" t="s">
        <v>85</v>
      </c>
      <c r="D8" s="8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7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9"/>
      <c r="Q9" s="38"/>
      <c r="R9" s="38"/>
      <c r="S9" s="38"/>
      <c r="T9" s="38"/>
      <c r="U9" s="38"/>
      <c r="V9" s="38"/>
      <c r="W9" s="37"/>
      <c r="X9" s="38"/>
      <c r="Y9" s="38"/>
      <c r="Z9" s="38"/>
      <c r="AA9" s="38"/>
      <c r="AB9" s="39"/>
      <c r="AC9" s="38"/>
      <c r="AD9" s="38"/>
      <c r="AE9" s="38"/>
      <c r="AF9" s="38"/>
      <c r="AG9" s="38"/>
      <c r="AH9" s="40"/>
    </row>
    <row r="10" spans="1:34" ht="13.5">
      <c r="A10" s="44" t="s">
        <v>86</v>
      </c>
      <c r="B10" s="45"/>
      <c r="C10" s="45"/>
      <c r="D10" s="8"/>
      <c r="E10" s="37">
        <f>SUM('総数（４）'!E11,'総数（４）'!E12,'総数（４）'!E13,'総数（４）'!E14,'総数（４）'!E15,'総数（４）'!E16,'総数（４）'!E17,'総数（４）'!E18,'総数（４）'!E19)</f>
        <v>7</v>
      </c>
      <c r="F10" s="38">
        <f>SUM('総数（４）'!F11,'総数（４）'!F12,'総数（４）'!F13,'総数（４）'!F14,'総数（４）'!F15,'総数（４）'!F16,'総数（４）'!F17,'総数（４）'!F18,'総数（４）'!F19)</f>
        <v>1</v>
      </c>
      <c r="G10" s="38">
        <f>SUM('総数（４）'!G11,'総数（４）'!G12,'総数（４）'!G13,'総数（４）'!G14,'総数（４）'!G15,'総数（４）'!G16,'総数（４）'!G17,'総数（４）'!G18,'総数（４）'!G19)</f>
        <v>2</v>
      </c>
      <c r="H10" s="38">
        <f>SUM('総数（４）'!H11,'総数（４）'!H12,'総数（４）'!H13,'総数（４）'!H14,'総数（４）'!H15,'総数（４）'!H16,'総数（４）'!H17,'総数（４）'!H18,'総数（４）'!H19)</f>
        <v>3</v>
      </c>
      <c r="I10" s="38">
        <f>SUM('総数（４）'!I11,'総数（４）'!I12,'総数（４）'!I13,'総数（４）'!I14,'総数（４）'!I15,'総数（４）'!I16,'総数（４）'!I17,'総数（４）'!I18,'総数（４）'!I19)</f>
        <v>0</v>
      </c>
      <c r="J10" s="38">
        <f>SUM('総数（４）'!J11,'総数（４）'!J12,'総数（４）'!J13,'総数（４）'!J14,'総数（４）'!J15,'総数（４）'!J16,'総数（４）'!J17,'総数（４）'!J18,'総数（４）'!J19)</f>
        <v>1</v>
      </c>
      <c r="K10" s="37">
        <f>SUM('総数（４）'!K11,'総数（４）'!K12,'総数（４）'!K13,'総数（４）'!K14,'総数（４）'!K15,'総数（４）'!K16,'総数（４）'!K17,'総数（４）'!K18,'総数（４）'!K19)</f>
        <v>3</v>
      </c>
      <c r="L10" s="38">
        <f>SUM('総数（４）'!L11,'総数（４）'!L12,'総数（４）'!L13,'総数（４）'!L14,'総数（４）'!L15,'総数（４）'!L16,'総数（４）'!L17,'総数（４）'!L18,'総数（４）'!L19)</f>
        <v>0</v>
      </c>
      <c r="M10" s="38">
        <f>SUM('総数（４）'!M11,'総数（４）'!M12,'総数（４）'!M13,'総数（４）'!M14,'総数（４）'!M15,'総数（４）'!M16,'総数（４）'!M17,'総数（４）'!M18,'総数（４）'!M19)</f>
        <v>1</v>
      </c>
      <c r="N10" s="38">
        <f>SUM('総数（４）'!N11,'総数（４）'!N12,'総数（４）'!N13,'総数（４）'!N14,'総数（４）'!N15,'総数（４）'!N16,'総数（４）'!N17,'総数（４）'!N18,'総数（４）'!N19)</f>
        <v>2</v>
      </c>
      <c r="O10" s="38">
        <f>SUM('総数（４）'!O11,'総数（４）'!O12,'総数（４）'!O13,'総数（４）'!O14,'総数（４）'!O15,'総数（４）'!O16,'総数（４）'!O17,'総数（４）'!O18,'総数（４）'!O19)</f>
        <v>0</v>
      </c>
      <c r="P10" s="39">
        <f>SUM('総数（４）'!P11,'総数（４）'!P12,'総数（４）'!P13,'総数（４）'!P14,'総数（４）'!P15,'総数（４）'!P16,'総数（４）'!P17,'総数（４）'!P18,'総数（４）'!P19)</f>
        <v>0</v>
      </c>
      <c r="Q10" s="38">
        <f>SUM('総数（４）'!Q11,'総数（４）'!Q12,'総数（４）'!Q13,'総数（４）'!Q14,'総数（４）'!Q15,'総数（４）'!Q16,'総数（４）'!Q17,'総数（４）'!Q18,'総数（４）'!Q19)</f>
        <v>0</v>
      </c>
      <c r="R10" s="38">
        <f>SUM('総数（４）'!R11,'総数（４）'!R12,'総数（４）'!R13,'総数（４）'!R14,'総数（４）'!R15,'総数（４）'!R16,'総数（４）'!R17,'総数（４）'!R18,'総数（４）'!R19)</f>
        <v>0</v>
      </c>
      <c r="S10" s="38">
        <f>SUM('総数（４）'!S11,'総数（４）'!S12,'総数（４）'!S13,'総数（４）'!S14,'総数（４）'!S15,'総数（４）'!S16,'総数（４）'!S17,'総数（４）'!S18,'総数（４）'!S19)</f>
        <v>0</v>
      </c>
      <c r="T10" s="38">
        <f>SUM('総数（４）'!T11,'総数（４）'!T12,'総数（４）'!T13,'総数（４）'!T14,'総数（４）'!T15,'総数（４）'!T16,'総数（４）'!T17,'総数（４）'!T18,'総数（４）'!T19)</f>
        <v>0</v>
      </c>
      <c r="U10" s="38">
        <f>SUM('総数（４）'!U11,'総数（４）'!U12,'総数（４）'!U13,'総数（４）'!U14,'総数（４）'!U15,'総数（４）'!U16,'総数（４）'!U17,'総数（４）'!U18,'総数（４）'!U19)</f>
        <v>0</v>
      </c>
      <c r="V10" s="38">
        <f>SUM('総数（４）'!V11,'総数（４）'!V12,'総数（４）'!V13,'総数（４）'!V14,'総数（４）'!V15,'総数（４）'!V16,'総数（４）'!V17,'総数（４）'!V18,'総数（４）'!V19)</f>
        <v>0</v>
      </c>
      <c r="W10" s="37">
        <f>SUM('総数（４）'!W11,'総数（４）'!W12,'総数（４）'!W13,'総数（４）'!W14,'総数（４）'!W15,'総数（４）'!W16,'総数（４）'!W17,'総数（４）'!W18,'総数（４）'!W19)</f>
        <v>0</v>
      </c>
      <c r="X10" s="38">
        <f>SUM('総数（４）'!X11,'総数（４）'!X12,'総数（４）'!X13,'総数（４）'!X14,'総数（４）'!X15,'総数（４）'!X16,'総数（４）'!X17,'総数（４）'!X18,'総数（４）'!X19)</f>
        <v>0</v>
      </c>
      <c r="Y10" s="38">
        <f>SUM('総数（４）'!Y11,'総数（４）'!Y12,'総数（４）'!Y13,'総数（４）'!Y14,'総数（４）'!Y15,'総数（４）'!Y16,'総数（４）'!Y17,'総数（４）'!Y18,'総数（４）'!Y19)</f>
        <v>0</v>
      </c>
      <c r="Z10" s="38">
        <f>SUM('総数（４）'!Z11,'総数（４）'!Z12,'総数（４）'!Z13,'総数（４）'!Z14,'総数（４）'!Z15,'総数（４）'!Z16,'総数（４）'!Z17,'総数（４）'!Z18,'総数（４）'!Z19)</f>
        <v>0</v>
      </c>
      <c r="AA10" s="38">
        <f>SUM('総数（４）'!AA11,'総数（４）'!AA12,'総数（４）'!AA13,'総数（４）'!AA14,'総数（４）'!AA15,'総数（４）'!AA16,'総数（４）'!AA17,'総数（４）'!AA18,'総数（４）'!AA19)</f>
        <v>0</v>
      </c>
      <c r="AB10" s="39">
        <f>SUM('総数（４）'!AB11,'総数（４）'!AB12,'総数（４）'!AB13,'総数（４）'!AB14,'総数（４）'!AB15,'総数（４）'!AB16,'総数（４）'!AB17,'総数（４）'!AB18,'総数（４）'!AB19)</f>
        <v>0</v>
      </c>
      <c r="AC10" s="38">
        <f>SUM('総数（４）'!AC11,'総数（４）'!AC12,'総数（４）'!AC13,'総数（４）'!AC14,'総数（４）'!AC15,'総数（４）'!AC16,'総数（４）'!AC17,'総数（４）'!AC18,'総数（４）'!AC19)</f>
        <v>0</v>
      </c>
      <c r="AD10" s="38">
        <f>SUM('総数（４）'!AD11,'総数（４）'!AD12,'総数（４）'!AD13,'総数（４）'!AD14,'総数（４）'!AD15,'総数（４）'!AD16,'総数（４）'!AD17,'総数（４）'!AD18,'総数（４）'!AD19)</f>
        <v>0</v>
      </c>
      <c r="AE10" s="38">
        <f>SUM('総数（４）'!AE11,'総数（４）'!AE12,'総数（４）'!AE13,'総数（４）'!AE14,'総数（４）'!AE15,'総数（４）'!AE16,'総数（４）'!AE17,'総数（４）'!AE18,'総数（４）'!AE19)</f>
        <v>0</v>
      </c>
      <c r="AF10" s="38">
        <f>SUM('総数（４）'!AF11,'総数（４）'!AF12,'総数（４）'!AF13,'総数（４）'!AF14,'総数（４）'!AF15,'総数（４）'!AF16,'総数（４）'!AF17,'総数（４）'!AF18,'総数（４）'!AF19)</f>
        <v>0</v>
      </c>
      <c r="AG10" s="38">
        <f>SUM('総数（４）'!AG11,'総数（４）'!AG12,'総数（４）'!AG13,'総数（４）'!AG14,'総数（４）'!AG15,'総数（４）'!AG16,'総数（４）'!AG17,'総数（４）'!AG18,'総数（４）'!AG19)</f>
        <v>0</v>
      </c>
      <c r="AH10" s="40">
        <f>SUM('総数（４）'!AH11,'総数（４）'!AH12,'総数（４）'!AH13,'総数（４）'!AH14,'総数（４）'!AH15,'総数（４）'!AH16,'総数（４）'!AH17,'総数（４）'!AH18,'総数（４）'!AH19)</f>
        <v>0</v>
      </c>
    </row>
    <row r="11" spans="1:34" ht="13.5">
      <c r="A11" s="15"/>
      <c r="B11" s="6"/>
      <c r="C11" s="7" t="s">
        <v>87</v>
      </c>
      <c r="D11" s="8"/>
      <c r="E11" s="37">
        <v>2</v>
      </c>
      <c r="F11" s="38">
        <v>0</v>
      </c>
      <c r="G11" s="38">
        <v>0</v>
      </c>
      <c r="H11" s="38">
        <v>1</v>
      </c>
      <c r="I11" s="38">
        <v>0</v>
      </c>
      <c r="J11" s="38">
        <v>1</v>
      </c>
      <c r="K11" s="37">
        <v>1</v>
      </c>
      <c r="L11" s="38">
        <v>0</v>
      </c>
      <c r="M11" s="38">
        <v>1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7" t="s">
        <v>88</v>
      </c>
      <c r="D12" s="8"/>
      <c r="E12" s="37">
        <v>3</v>
      </c>
      <c r="F12" s="38">
        <v>0</v>
      </c>
      <c r="G12" s="38">
        <v>2</v>
      </c>
      <c r="H12" s="38">
        <v>1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7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7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1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7">
        <v>1</v>
      </c>
      <c r="L15" s="38">
        <v>0</v>
      </c>
      <c r="M15" s="38">
        <v>0</v>
      </c>
      <c r="N15" s="38">
        <v>1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7">
        <v>1</v>
      </c>
      <c r="L16" s="38">
        <v>0</v>
      </c>
      <c r="M16" s="38">
        <v>0</v>
      </c>
      <c r="N16" s="38">
        <v>1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1</v>
      </c>
      <c r="F17" s="38">
        <v>0</v>
      </c>
      <c r="G17" s="38">
        <v>0</v>
      </c>
      <c r="H17" s="38">
        <v>1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7" t="s">
        <v>95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7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7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9"/>
      <c r="Q20" s="38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9"/>
      <c r="AC20" s="38"/>
      <c r="AD20" s="38"/>
      <c r="AE20" s="38"/>
      <c r="AF20" s="38"/>
      <c r="AG20" s="38"/>
      <c r="AH20" s="40"/>
    </row>
    <row r="21" spans="1:34" ht="13.5">
      <c r="A21" s="44" t="s">
        <v>96</v>
      </c>
      <c r="B21" s="45"/>
      <c r="C21" s="45"/>
      <c r="D21" s="8"/>
      <c r="E21" s="37">
        <f>SUM('総数（４）'!E22)</f>
        <v>2</v>
      </c>
      <c r="F21" s="38">
        <f>SUM('総数（４）'!F22)</f>
        <v>0</v>
      </c>
      <c r="G21" s="38">
        <f>SUM('総数（４）'!G22)</f>
        <v>0</v>
      </c>
      <c r="H21" s="38">
        <f>SUM('総数（４）'!H22)</f>
        <v>0</v>
      </c>
      <c r="I21" s="38">
        <f>SUM('総数（４）'!I22)</f>
        <v>1</v>
      </c>
      <c r="J21" s="38">
        <f>SUM('総数（４）'!J22)</f>
        <v>1</v>
      </c>
      <c r="K21" s="37">
        <f>SUM('総数（４）'!K22)</f>
        <v>1</v>
      </c>
      <c r="L21" s="38">
        <f>SUM('総数（４）'!L22)</f>
        <v>0</v>
      </c>
      <c r="M21" s="38">
        <f>SUM('総数（４）'!M22)</f>
        <v>0</v>
      </c>
      <c r="N21" s="38">
        <f>SUM('総数（４）'!N22)</f>
        <v>0</v>
      </c>
      <c r="O21" s="38">
        <f>SUM('総数（４）'!O22)</f>
        <v>0</v>
      </c>
      <c r="P21" s="39">
        <f>SUM('総数（４）'!P22)</f>
        <v>1</v>
      </c>
      <c r="Q21" s="38">
        <f>SUM('総数（４）'!Q22)</f>
        <v>0</v>
      </c>
      <c r="R21" s="38">
        <f>SUM('総数（４）'!R22)</f>
        <v>0</v>
      </c>
      <c r="S21" s="38">
        <f>SUM('総数（４）'!S22)</f>
        <v>0</v>
      </c>
      <c r="T21" s="38">
        <f>SUM('総数（４）'!T22)</f>
        <v>0</v>
      </c>
      <c r="U21" s="38">
        <f>SUM('総数（４）'!U22)</f>
        <v>0</v>
      </c>
      <c r="V21" s="38">
        <f>SUM('総数（４）'!V22)</f>
        <v>0</v>
      </c>
      <c r="W21" s="37">
        <f>SUM('総数（４）'!W22)</f>
        <v>0</v>
      </c>
      <c r="X21" s="38">
        <f>SUM('総数（４）'!X22)</f>
        <v>0</v>
      </c>
      <c r="Y21" s="38">
        <f>SUM('総数（４）'!Y22)</f>
        <v>0</v>
      </c>
      <c r="Z21" s="38">
        <f>SUM('総数（４）'!Z22)</f>
        <v>0</v>
      </c>
      <c r="AA21" s="38">
        <f>SUM('総数（４）'!AA22)</f>
        <v>0</v>
      </c>
      <c r="AB21" s="39">
        <f>SUM('総数（４）'!AB22)</f>
        <v>0</v>
      </c>
      <c r="AC21" s="38">
        <f>SUM('総数（４）'!AC22)</f>
        <v>0</v>
      </c>
      <c r="AD21" s="38">
        <f>SUM('総数（４）'!AD22)</f>
        <v>0</v>
      </c>
      <c r="AE21" s="38">
        <f>SUM('総数（４）'!AE22)</f>
        <v>0</v>
      </c>
      <c r="AF21" s="38">
        <f>SUM('総数（４）'!AF22)</f>
        <v>0</v>
      </c>
      <c r="AG21" s="38">
        <f>SUM('総数（４）'!AG22)</f>
        <v>0</v>
      </c>
      <c r="AH21" s="40">
        <f>SUM('総数（４）'!AH22)</f>
        <v>0</v>
      </c>
    </row>
    <row r="22" spans="1:34" ht="13.5">
      <c r="A22" s="15"/>
      <c r="B22" s="6"/>
      <c r="C22" s="9" t="s">
        <v>97</v>
      </c>
      <c r="D22" s="8"/>
      <c r="E22" s="37">
        <v>2</v>
      </c>
      <c r="F22" s="38">
        <v>0</v>
      </c>
      <c r="G22" s="38">
        <v>0</v>
      </c>
      <c r="H22" s="38">
        <v>0</v>
      </c>
      <c r="I22" s="38">
        <v>1</v>
      </c>
      <c r="J22" s="38">
        <v>1</v>
      </c>
      <c r="K22" s="37">
        <v>1</v>
      </c>
      <c r="L22" s="38">
        <v>0</v>
      </c>
      <c r="M22" s="38">
        <v>0</v>
      </c>
      <c r="N22" s="38">
        <v>0</v>
      </c>
      <c r="O22" s="38">
        <v>0</v>
      </c>
      <c r="P22" s="39">
        <v>1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0</v>
      </c>
      <c r="X22" s="38">
        <v>0</v>
      </c>
      <c r="Y22" s="38">
        <v>0</v>
      </c>
      <c r="Z22" s="38">
        <v>0</v>
      </c>
      <c r="AA22" s="38">
        <v>0</v>
      </c>
      <c r="AB22" s="39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6"/>
      <c r="C23" s="9"/>
      <c r="D23" s="8"/>
      <c r="E23" s="37"/>
      <c r="F23" s="38"/>
      <c r="G23" s="38"/>
      <c r="H23" s="38"/>
      <c r="I23" s="38"/>
      <c r="J23" s="38"/>
      <c r="K23" s="37"/>
      <c r="L23" s="38"/>
      <c r="M23" s="38"/>
      <c r="N23" s="38"/>
      <c r="O23" s="38"/>
      <c r="P23" s="39"/>
      <c r="Q23" s="38"/>
      <c r="R23" s="38"/>
      <c r="S23" s="38"/>
      <c r="T23" s="38"/>
      <c r="U23" s="38"/>
      <c r="V23" s="38"/>
      <c r="W23" s="37"/>
      <c r="X23" s="38"/>
      <c r="Y23" s="38"/>
      <c r="Z23" s="38"/>
      <c r="AA23" s="38"/>
      <c r="AB23" s="39"/>
      <c r="AC23" s="38"/>
      <c r="AD23" s="38"/>
      <c r="AE23" s="38"/>
      <c r="AF23" s="38"/>
      <c r="AG23" s="38"/>
      <c r="AH23" s="40"/>
    </row>
    <row r="24" spans="1:34" ht="13.5">
      <c r="A24" s="44" t="s">
        <v>98</v>
      </c>
      <c r="B24" s="45"/>
      <c r="C24" s="45"/>
      <c r="D24" s="8"/>
      <c r="E24" s="37">
        <f>SUM('総数（４）'!E25)</f>
        <v>3</v>
      </c>
      <c r="F24" s="38">
        <f>SUM('総数（４）'!F25)</f>
        <v>1</v>
      </c>
      <c r="G24" s="38">
        <f>SUM('総数（４）'!G25)</f>
        <v>2</v>
      </c>
      <c r="H24" s="38">
        <f>SUM('総数（４）'!H25)</f>
        <v>0</v>
      </c>
      <c r="I24" s="38">
        <f>SUM('総数（４）'!I25)</f>
        <v>0</v>
      </c>
      <c r="J24" s="38">
        <f>SUM('総数（４）'!J25)</f>
        <v>0</v>
      </c>
      <c r="K24" s="37">
        <f>SUM('総数（４）'!K25)</f>
        <v>0</v>
      </c>
      <c r="L24" s="38">
        <f>SUM('総数（４）'!L25)</f>
        <v>0</v>
      </c>
      <c r="M24" s="38">
        <f>SUM('総数（４）'!M25)</f>
        <v>0</v>
      </c>
      <c r="N24" s="38">
        <f>SUM('総数（４）'!N25)</f>
        <v>0</v>
      </c>
      <c r="O24" s="38">
        <f>SUM('総数（４）'!O25)</f>
        <v>0</v>
      </c>
      <c r="P24" s="39">
        <f>SUM('総数（４）'!P25)</f>
        <v>0</v>
      </c>
      <c r="Q24" s="38">
        <f>SUM('総数（４）'!Q25)</f>
        <v>0</v>
      </c>
      <c r="R24" s="38">
        <f>SUM('総数（４）'!R25)</f>
        <v>0</v>
      </c>
      <c r="S24" s="38">
        <f>SUM('総数（４）'!S25)</f>
        <v>0</v>
      </c>
      <c r="T24" s="38">
        <f>SUM('総数（４）'!T25)</f>
        <v>0</v>
      </c>
      <c r="U24" s="38">
        <f>SUM('総数（４）'!U25)</f>
        <v>0</v>
      </c>
      <c r="V24" s="38">
        <f>SUM('総数（４）'!V25)</f>
        <v>0</v>
      </c>
      <c r="W24" s="37">
        <f>SUM('総数（４）'!W25)</f>
        <v>0</v>
      </c>
      <c r="X24" s="38">
        <f>SUM('総数（４）'!X25)</f>
        <v>0</v>
      </c>
      <c r="Y24" s="38">
        <f>SUM('総数（４）'!Y25)</f>
        <v>0</v>
      </c>
      <c r="Z24" s="38">
        <f>SUM('総数（４）'!Z25)</f>
        <v>0</v>
      </c>
      <c r="AA24" s="38">
        <f>SUM('総数（４）'!AA25)</f>
        <v>0</v>
      </c>
      <c r="AB24" s="39">
        <f>SUM('総数（４）'!AB25)</f>
        <v>0</v>
      </c>
      <c r="AC24" s="38">
        <f>SUM('総数（４）'!AC25)</f>
        <v>0</v>
      </c>
      <c r="AD24" s="38">
        <f>SUM('総数（４）'!AD25)</f>
        <v>0</v>
      </c>
      <c r="AE24" s="38">
        <f>SUM('総数（４）'!AE25)</f>
        <v>0</v>
      </c>
      <c r="AF24" s="38">
        <f>SUM('総数（４）'!AF25)</f>
        <v>0</v>
      </c>
      <c r="AG24" s="38">
        <f>SUM('総数（４）'!AG25)</f>
        <v>0</v>
      </c>
      <c r="AH24" s="40">
        <f>SUM('総数（４）'!AH25)</f>
        <v>0</v>
      </c>
    </row>
    <row r="25" spans="1:34" ht="13.5">
      <c r="A25" s="15"/>
      <c r="B25" s="6"/>
      <c r="C25" s="9" t="s">
        <v>99</v>
      </c>
      <c r="D25" s="8"/>
      <c r="E25" s="37">
        <v>3</v>
      </c>
      <c r="F25" s="38">
        <v>1</v>
      </c>
      <c r="G25" s="38">
        <v>2</v>
      </c>
      <c r="H25" s="38">
        <v>0</v>
      </c>
      <c r="I25" s="38">
        <v>0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A6:C6"/>
    <mergeCell ref="A10:C10"/>
    <mergeCell ref="A21:C21"/>
    <mergeCell ref="A24:C24"/>
    <mergeCell ref="L2:L3"/>
    <mergeCell ref="M2:M3"/>
    <mergeCell ref="E2:E3"/>
    <mergeCell ref="F2:F3"/>
    <mergeCell ref="S2:S3"/>
    <mergeCell ref="T2:T3"/>
    <mergeCell ref="U2:U3"/>
    <mergeCell ref="W2:W3"/>
    <mergeCell ref="N2:N3"/>
    <mergeCell ref="O2:O3"/>
    <mergeCell ref="Q2:Q3"/>
    <mergeCell ref="R2:R3"/>
    <mergeCell ref="AC2:AC3"/>
    <mergeCell ref="AD2:AD3"/>
    <mergeCell ref="AE2:AE3"/>
    <mergeCell ref="AF2:AF3"/>
    <mergeCell ref="X2:X3"/>
    <mergeCell ref="Y2:Y3"/>
    <mergeCell ref="Z2:Z3"/>
    <mergeCell ref="AA2:AA3"/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（その８）&amp;R&amp;"ＭＳ Ｐ明朝,標準"令和2年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36</v>
      </c>
      <c r="H1" s="43"/>
      <c r="I1" s="22"/>
      <c r="J1" s="23"/>
      <c r="K1" s="21"/>
      <c r="L1" s="22"/>
      <c r="M1" s="43" t="s">
        <v>37</v>
      </c>
      <c r="N1" s="43"/>
      <c r="O1" s="22"/>
      <c r="P1" s="23"/>
      <c r="Q1" s="21"/>
      <c r="R1" s="22"/>
      <c r="S1" s="43" t="s">
        <v>38</v>
      </c>
      <c r="T1" s="43"/>
      <c r="U1" s="22"/>
      <c r="V1" s="23"/>
      <c r="W1" s="21"/>
      <c r="X1" s="22"/>
      <c r="Y1" s="43" t="s">
        <v>39</v>
      </c>
      <c r="Z1" s="43"/>
      <c r="AA1" s="22"/>
      <c r="AB1" s="23"/>
      <c r="AC1" s="21"/>
      <c r="AD1" s="22"/>
      <c r="AE1" s="43" t="s">
        <v>40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f>SUM('自然死産（３）'!E10,'自然死産（３）'!E17,'自然死産（３）'!E22,'自然死産（３）'!E40,'自然死産（４）'!E6,'自然死産（４）'!E10,'自然死産（４）'!E21,'自然死産（４）'!E24)</f>
        <v>52</v>
      </c>
      <c r="F6" s="38">
        <f>SUM('自然死産（３）'!F10,'自然死産（３）'!F17,'自然死産（３）'!F22,'自然死産（３）'!F40,'自然死産（４）'!F6,'自然死産（４）'!F10,'自然死産（４）'!F21,'自然死産（４）'!F24)</f>
        <v>20</v>
      </c>
      <c r="G6" s="38">
        <f>SUM('自然死産（３）'!G10,'自然死産（３）'!G17,'自然死産（３）'!G22,'自然死産（３）'!G40,'自然死産（４）'!G6,'自然死産（４）'!G10,'自然死産（４）'!G21,'自然死産（４）'!G24)</f>
        <v>9</v>
      </c>
      <c r="H6" s="38">
        <f>SUM('自然死産（３）'!H10,'自然死産（３）'!H17,'自然死産（３）'!H22,'自然死産（３）'!H40,'自然死産（４）'!H6,'自然死産（４）'!H10,'自然死産（４）'!H21,'自然死産（４）'!H24)</f>
        <v>10</v>
      </c>
      <c r="I6" s="38">
        <f>SUM('自然死産（３）'!I10,'自然死産（３）'!I17,'自然死産（３）'!I22,'自然死産（３）'!I40,'自然死産（４）'!I6,'自然死産（４）'!I10,'自然死産（４）'!I21,'自然死産（４）'!I24)</f>
        <v>9</v>
      </c>
      <c r="J6" s="38">
        <f>SUM('自然死産（３）'!J10,'自然死産（３）'!J17,'自然死産（３）'!J22,'自然死産（３）'!J40,'自然死産（４）'!J6,'自然死産（４）'!J10,'自然死産（４）'!J21,'自然死産（４）'!J24)</f>
        <v>4</v>
      </c>
      <c r="K6" s="37">
        <f>SUM('自然死産（３）'!K10,'自然死産（３）'!K17,'自然死産（３）'!K22,'自然死産（３）'!K40,'自然死産（４）'!K6,'自然死産（４）'!K10,'自然死産（４）'!K21,'自然死産（４）'!K24)</f>
        <v>16</v>
      </c>
      <c r="L6" s="38">
        <f>SUM('自然死産（３）'!L10,'自然死産（３）'!L17,'自然死産（３）'!L22,'自然死産（３）'!L40,'自然死産（４）'!L6,'自然死産（４）'!L10,'自然死産（４）'!L21,'自然死産（４）'!L24)</f>
        <v>2</v>
      </c>
      <c r="M6" s="38">
        <f>SUM('自然死産（３）'!M10,'自然死産（３）'!M17,'自然死産（３）'!M22,'自然死産（３）'!M40,'自然死産（４）'!M6,'自然死産（４）'!M10,'自然死産（４）'!M21,'自然死産（４）'!M24)</f>
        <v>3</v>
      </c>
      <c r="N6" s="38">
        <f>SUM('自然死産（３）'!N10,'自然死産（３）'!N17,'自然死産（３）'!N22,'自然死産（３）'!N40,'自然死産（４）'!N6,'自然死産（４）'!N10,'自然死産（４）'!N21,'自然死産（４）'!N24)</f>
        <v>7</v>
      </c>
      <c r="O6" s="38">
        <f>SUM('自然死産（３）'!O10,'自然死産（３）'!O17,'自然死産（３）'!O22,'自然死産（３）'!O40,'自然死産（４）'!O6,'自然死産（４）'!O10,'自然死産（４）'!O21,'自然死産（４）'!O24)</f>
        <v>2</v>
      </c>
      <c r="P6" s="38">
        <f>SUM('自然死産（３）'!P10,'自然死産（３）'!P17,'自然死産（３）'!P22,'自然死産（３）'!P40,'自然死産（４）'!P6,'自然死産（４）'!P10,'自然死産（４）'!P21,'自然死産（４）'!P24)</f>
        <v>2</v>
      </c>
      <c r="Q6" s="37">
        <f>SUM('自然死産（３）'!Q10,'自然死産（３）'!Q17,'自然死産（３）'!Q22,'自然死産（３）'!Q40,'自然死産（４）'!Q6,'自然死産（４）'!Q10,'自然死産（４）'!Q21,'自然死産（４）'!Q24)</f>
        <v>0</v>
      </c>
      <c r="R6" s="38">
        <f>SUM('自然死産（３）'!R10,'自然死産（３）'!R17,'自然死産（３）'!R22,'自然死産（３）'!R40,'自然死産（４）'!R6,'自然死産（４）'!R10,'自然死産（４）'!R21,'自然死産（４）'!R24)</f>
        <v>0</v>
      </c>
      <c r="S6" s="38">
        <f>SUM('自然死産（３）'!S10,'自然死産（３）'!S17,'自然死産（３）'!S22,'自然死産（３）'!S40,'自然死産（４）'!S6,'自然死産（４）'!S10,'自然死産（４）'!S21,'自然死産（４）'!S24)</f>
        <v>0</v>
      </c>
      <c r="T6" s="38">
        <f>SUM('自然死産（３）'!T10,'自然死産（３）'!T17,'自然死産（３）'!T22,'自然死産（３）'!T40,'自然死産（４）'!T6,'自然死産（４）'!T10,'自然死産（４）'!T21,'自然死産（４）'!T24)</f>
        <v>0</v>
      </c>
      <c r="U6" s="38">
        <f>SUM('自然死産（３）'!U10,'自然死産（３）'!U17,'自然死産（３）'!U22,'自然死産（３）'!U40,'自然死産（４）'!U6,'自然死産（４）'!U10,'自然死産（４）'!U21,'自然死産（４）'!U24)</f>
        <v>0</v>
      </c>
      <c r="V6" s="38">
        <f>SUM('自然死産（３）'!V10,'自然死産（３）'!V17,'自然死産（３）'!V22,'自然死産（３）'!V40,'自然死産（４）'!V6,'自然死産（４）'!V10,'自然死産（４）'!V21,'自然死産（４）'!V24)</f>
        <v>0</v>
      </c>
      <c r="W6" s="37">
        <f>SUM('自然死産（３）'!W10,'自然死産（３）'!W17,'自然死産（３）'!W22,'自然死産（３）'!W40,'自然死産（４）'!W6,'自然死産（４）'!W10,'自然死産（４）'!W21,'自然死産（４）'!W24)</f>
        <v>0</v>
      </c>
      <c r="X6" s="38">
        <f>SUM('自然死産（３）'!X10,'自然死産（３）'!X17,'自然死産（３）'!X22,'自然死産（３）'!X40,'自然死産（４）'!X6,'自然死産（４）'!X10,'自然死産（４）'!X21,'自然死産（４）'!X24)</f>
        <v>0</v>
      </c>
      <c r="Y6" s="38">
        <f>SUM('自然死産（３）'!Y10,'自然死産（３）'!Y17,'自然死産（３）'!Y22,'自然死産（３）'!Y40,'自然死産（４）'!Y6,'自然死産（４）'!Y10,'自然死産（４）'!Y21,'自然死産（４）'!Y24)</f>
        <v>0</v>
      </c>
      <c r="Z6" s="38">
        <f>SUM('自然死産（３）'!Z10,'自然死産（３）'!Z17,'自然死産（３）'!Z22,'自然死産（３）'!Z40,'自然死産（４）'!Z6,'自然死産（４）'!Z10,'自然死産（４）'!Z21,'自然死産（４）'!Z24)</f>
        <v>0</v>
      </c>
      <c r="AA6" s="38">
        <f>SUM('自然死産（３）'!AA10,'自然死産（３）'!AA17,'自然死産（３）'!AA22,'自然死産（３）'!AA40,'自然死産（４）'!AA6,'自然死産（４）'!AA10,'自然死産（４）'!AA21,'自然死産（４）'!AA24)</f>
        <v>0</v>
      </c>
      <c r="AB6" s="38">
        <f>SUM('自然死産（３）'!AB10,'自然死産（３）'!AB17,'自然死産（３）'!AB22,'自然死産（３）'!AB40,'自然死産（４）'!AB6,'自然死産（４）'!AB10,'自然死産（４）'!AB21,'自然死産（４）'!AB24)</f>
        <v>0</v>
      </c>
      <c r="AC6" s="37">
        <f>SUM('自然死産（３）'!AC10,'自然死産（３）'!AC17,'自然死産（３）'!AC22,'自然死産（３）'!AC40,'自然死産（４）'!AC6,'自然死産（４）'!AC10,'自然死産（４）'!AC21,'自然死産（４）'!AC24)</f>
        <v>0</v>
      </c>
      <c r="AD6" s="38">
        <f>SUM('自然死産（３）'!AD10,'自然死産（３）'!AD17,'自然死産（３）'!AD22,'自然死産（３）'!AD40,'自然死産（４）'!AD6,'自然死産（４）'!AD10,'自然死産（４）'!AD21,'自然死産（４）'!AD24)</f>
        <v>0</v>
      </c>
      <c r="AE6" s="38">
        <f>SUM('自然死産（３）'!AE10,'自然死産（３）'!AE17,'自然死産（３）'!AE22,'自然死産（３）'!AE40,'自然死産（４）'!AE6,'自然死産（４）'!AE10,'自然死産（４）'!AE21,'自然死産（４）'!AE24)</f>
        <v>0</v>
      </c>
      <c r="AF6" s="38">
        <f>SUM('自然死産（３）'!AF10,'自然死産（３）'!AF17,'自然死産（３）'!AF22,'自然死産（３）'!AF40,'自然死産（４）'!AF6,'自然死産（４）'!AF10,'自然死産（４）'!AF21,'自然死産（４）'!AF24)</f>
        <v>0</v>
      </c>
      <c r="AG6" s="38">
        <f>SUM('自然死産（３）'!AG10,'自然死産（３）'!AG17,'自然死産（３）'!AG22,'自然死産（３）'!AG40,'自然死産（４）'!AG6,'自然死産（４）'!AG10,'自然死産（４）'!AG21,'自然死産（４）'!AG24)</f>
        <v>0</v>
      </c>
      <c r="AH6" s="40">
        <f>SUM('自然死産（３）'!AH10,'自然死産（３）'!AH17,'自然死産（３）'!AH22,'自然死産（３）'!AH40,'自然死産（４）'!AH6,'自然死産（４）'!AH10,'自然死産（４）'!AH21,'自然死産（４）'!AH24)</f>
        <v>0</v>
      </c>
    </row>
    <row r="7" spans="1:34" ht="13.5">
      <c r="A7" s="15"/>
      <c r="B7" s="6"/>
      <c r="C7" s="7" t="s">
        <v>48</v>
      </c>
      <c r="D7" s="8"/>
      <c r="E7" s="37">
        <f>SUM('自然死産（３）'!E10,'自然死産（３）'!E18,'自然死産（３）'!E19,'自然死産（３）'!E24,'自然死産（３）'!E25,'自然死産（３）'!E30,'自然死産（３）'!E31,'自然死産（３）'!E35,'自然死産（３）'!E41,'自然死産（４）'!E7,'自然死産（４）'!E11,'自然死産（４）'!E12,'自然死産（４）'!E22,'自然死産（４）'!E25)</f>
        <v>45</v>
      </c>
      <c r="F7" s="38">
        <f>SUM('自然死産（３）'!F10,'自然死産（３）'!F18,'自然死産（３）'!F19,'自然死産（３）'!F24,'自然死産（３）'!F25,'自然死産（３）'!F30,'自然死産（３）'!F31,'自然死産（３）'!F35,'自然死産（３）'!F41,'自然死産（４）'!F7,'自然死産（４）'!F11,'自然死産（４）'!F12,'自然死産（４）'!F22,'自然死産（４）'!F25)</f>
        <v>18</v>
      </c>
      <c r="G7" s="38">
        <f>SUM('自然死産（３）'!G10,'自然死産（３）'!G18,'自然死産（３）'!G19,'自然死産（３）'!G24,'自然死産（３）'!G25,'自然死産（３）'!G30,'自然死産（３）'!G31,'自然死産（３）'!G35,'自然死産（３）'!G41,'自然死産（４）'!G7,'自然死産（４）'!G11,'自然死産（４）'!G12,'自然死産（４）'!G22,'自然死産（４）'!G25)</f>
        <v>9</v>
      </c>
      <c r="H7" s="38">
        <f>SUM('自然死産（３）'!H10,'自然死産（３）'!H18,'自然死産（３）'!H19,'自然死産（３）'!H24,'自然死産（３）'!H25,'自然死産（３）'!H30,'自然死産（３）'!H31,'自然死産（３）'!H35,'自然死産（３）'!H41,'自然死産（４）'!H7,'自然死産（４）'!H11,'自然死産（４）'!H12,'自然死産（４）'!H22,'自然死産（４）'!H25)</f>
        <v>6</v>
      </c>
      <c r="I7" s="38">
        <f>SUM('自然死産（３）'!I10,'自然死産（３）'!I18,'自然死産（３）'!I19,'自然死産（３）'!I24,'自然死産（３）'!I25,'自然死産（３）'!I30,'自然死産（３）'!I31,'自然死産（３）'!I35,'自然死産（３）'!I41,'自然死産（４）'!I7,'自然死産（４）'!I11,'自然死産（４）'!I12,'自然死産（４）'!I22,'自然死産（４）'!I25)</f>
        <v>8</v>
      </c>
      <c r="J7" s="38">
        <f>SUM('自然死産（３）'!J10,'自然死産（３）'!J18,'自然死産（３）'!J19,'自然死産（３）'!J24,'自然死産（３）'!J25,'自然死産（３）'!J30,'自然死産（３）'!J31,'自然死産（３）'!J35,'自然死産（３）'!J41,'自然死産（４）'!J7,'自然死産（４）'!J11,'自然死産（４）'!J12,'自然死産（４）'!J22,'自然死産（４）'!J25)</f>
        <v>4</v>
      </c>
      <c r="K7" s="37">
        <f>SUM('自然死産（３）'!K10,'自然死産（３）'!K18,'自然死産（３）'!K19,'自然死産（３）'!K24,'自然死産（３）'!K25,'自然死産（３）'!K30,'自然死産（３）'!K31,'自然死産（３）'!K35,'自然死産（３）'!K41,'自然死産（４）'!K7,'自然死産（４）'!K11,'自然死産（４）'!K12,'自然死産（４）'!K22,'自然死産（４）'!K25)</f>
        <v>12</v>
      </c>
      <c r="L7" s="38">
        <f>SUM('自然死産（３）'!L10,'自然死産（３）'!L18,'自然死産（３）'!L19,'自然死産（３）'!L24,'自然死産（３）'!L25,'自然死産（３）'!L30,'自然死産（３）'!L31,'自然死産（３）'!L35,'自然死産（３）'!L41,'自然死産（４）'!L7,'自然死産（４）'!L11,'自然死産（４）'!L12,'自然死産（４）'!L22,'自然死産（４）'!L25)</f>
        <v>2</v>
      </c>
      <c r="M7" s="38">
        <f>SUM('自然死産（３）'!M10,'自然死産（３）'!M18,'自然死産（３）'!M19,'自然死産（３）'!M24,'自然死産（３）'!M25,'自然死産（３）'!M30,'自然死産（３）'!M31,'自然死産（３）'!M35,'自然死産（３）'!M41,'自然死産（４）'!M7,'自然死産（４）'!M11,'自然死産（４）'!M12,'自然死産（４）'!M22,'自然死産（４）'!M25)</f>
        <v>3</v>
      </c>
      <c r="N7" s="38">
        <f>SUM('自然死産（３）'!N10,'自然死産（３）'!N18,'自然死産（３）'!N19,'自然死産（３）'!N24,'自然死産（３）'!N25,'自然死産（３）'!N30,'自然死産（３）'!N31,'自然死産（３）'!N35,'自然死産（３）'!N41,'自然死産（４）'!N7,'自然死産（４）'!N11,'自然死産（４）'!N12,'自然死産（４）'!N22,'自然死産（４）'!N25)</f>
        <v>4</v>
      </c>
      <c r="O7" s="38">
        <f>SUM('自然死産（３）'!O10,'自然死産（３）'!O18,'自然死産（３）'!O19,'自然死産（３）'!O24,'自然死産（３）'!O25,'自然死産（３）'!O30,'自然死産（３）'!O31,'自然死産（３）'!O35,'自然死産（３）'!O41,'自然死産（４）'!O7,'自然死産（４）'!O11,'自然死産（４）'!O12,'自然死産（４）'!O22,'自然死産（４）'!O25)</f>
        <v>2</v>
      </c>
      <c r="P7" s="38">
        <f>SUM('自然死産（３）'!P10,'自然死産（３）'!P18,'自然死産（３）'!P19,'自然死産（３）'!P24,'自然死産（３）'!P25,'自然死産（３）'!P30,'自然死産（３）'!P31,'自然死産（３）'!P35,'自然死産（３）'!P41,'自然死産（４）'!P7,'自然死産（４）'!P11,'自然死産（４）'!P12,'自然死産（４）'!P22,'自然死産（４）'!P25)</f>
        <v>1</v>
      </c>
      <c r="Q7" s="37">
        <f>SUM('自然死産（３）'!Q10,'自然死産（３）'!Q18,'自然死産（３）'!Q19,'自然死産（３）'!Q24,'自然死産（３）'!Q25,'自然死産（３）'!Q30,'自然死産（３）'!Q31,'自然死産（３）'!Q35,'自然死産（３）'!Q41,'自然死産（４）'!Q7,'自然死産（４）'!Q11,'自然死産（４）'!Q12,'自然死産（４）'!Q22,'自然死産（４）'!Q25)</f>
        <v>0</v>
      </c>
      <c r="R7" s="38">
        <f>SUM('自然死産（３）'!R10,'自然死産（３）'!R18,'自然死産（３）'!R19,'自然死産（３）'!R24,'自然死産（３）'!R25,'自然死産（３）'!R30,'自然死産（３）'!R31,'自然死産（３）'!R35,'自然死産（３）'!R41,'自然死産（４）'!R7,'自然死産（４）'!R11,'自然死産（４）'!R12,'自然死産（４）'!R22,'自然死産（４）'!R25)</f>
        <v>0</v>
      </c>
      <c r="S7" s="38">
        <f>SUM('自然死産（３）'!S10,'自然死産（３）'!S18,'自然死産（３）'!S19,'自然死産（３）'!S24,'自然死産（３）'!S25,'自然死産（３）'!S30,'自然死産（３）'!S31,'自然死産（３）'!S35,'自然死産（３）'!S41,'自然死産（４）'!S7,'自然死産（４）'!S11,'自然死産（４）'!S12,'自然死産（４）'!S22,'自然死産（４）'!S25)</f>
        <v>0</v>
      </c>
      <c r="T7" s="38">
        <f>SUM('自然死産（３）'!T10,'自然死産（３）'!T18,'自然死産（３）'!T19,'自然死産（３）'!T24,'自然死産（３）'!T25,'自然死産（３）'!T30,'自然死産（３）'!T31,'自然死産（３）'!T35,'自然死産（３）'!T41,'自然死産（４）'!T7,'自然死産（４）'!T11,'自然死産（４）'!T12,'自然死産（４）'!T22,'自然死産（４）'!T25)</f>
        <v>0</v>
      </c>
      <c r="U7" s="38">
        <f>SUM('自然死産（３）'!U10,'自然死産（３）'!U18,'自然死産（３）'!U19,'自然死産（３）'!U24,'自然死産（３）'!U25,'自然死産（３）'!U30,'自然死産（３）'!U31,'自然死産（３）'!U35,'自然死産（３）'!U41,'自然死産（４）'!U7,'自然死産（４）'!U11,'自然死産（４）'!U12,'自然死産（４）'!U22,'自然死産（４）'!U25)</f>
        <v>0</v>
      </c>
      <c r="V7" s="38">
        <f>SUM('自然死産（３）'!V10,'自然死産（３）'!V18,'自然死産（３）'!V19,'自然死産（３）'!V24,'自然死産（３）'!V25,'自然死産（３）'!V30,'自然死産（３）'!V31,'自然死産（３）'!V35,'自然死産（３）'!V41,'自然死産（４）'!V7,'自然死産（４）'!V11,'自然死産（４）'!V12,'自然死産（４）'!V22,'自然死産（４）'!V25)</f>
        <v>0</v>
      </c>
      <c r="W7" s="37">
        <f>SUM('自然死産（３）'!W10,'自然死産（３）'!W18,'自然死産（３）'!W19,'自然死産（３）'!W24,'自然死産（３）'!W25,'自然死産（３）'!W30,'自然死産（３）'!W31,'自然死産（３）'!W35,'自然死産（３）'!W41,'自然死産（４）'!W7,'自然死産（４）'!W11,'自然死産（４）'!W12,'自然死産（４）'!W22,'自然死産（４）'!W25)</f>
        <v>0</v>
      </c>
      <c r="X7" s="38">
        <f>SUM('自然死産（３）'!X10,'自然死産（３）'!X18,'自然死産（３）'!X19,'自然死産（３）'!X24,'自然死産（３）'!X25,'自然死産（３）'!X30,'自然死産（３）'!X31,'自然死産（３）'!X35,'自然死産（３）'!X41,'自然死産（４）'!X7,'自然死産（４）'!X11,'自然死産（４）'!X12,'自然死産（４）'!X22,'自然死産（４）'!X25)</f>
        <v>0</v>
      </c>
      <c r="Y7" s="38">
        <f>SUM('自然死産（３）'!Y10,'自然死産（３）'!Y18,'自然死産（３）'!Y19,'自然死産（３）'!Y24,'自然死産（３）'!Y25,'自然死産（３）'!Y30,'自然死産（３）'!Y31,'自然死産（３）'!Y35,'自然死産（３）'!Y41,'自然死産（４）'!Y7,'自然死産（４）'!Y11,'自然死産（４）'!Y12,'自然死産（４）'!Y22,'自然死産（４）'!Y25)</f>
        <v>0</v>
      </c>
      <c r="Z7" s="38">
        <f>SUM('自然死産（３）'!Z10,'自然死産（３）'!Z18,'自然死産（３）'!Z19,'自然死産（３）'!Z24,'自然死産（３）'!Z25,'自然死産（３）'!Z30,'自然死産（３）'!Z31,'自然死産（３）'!Z35,'自然死産（３）'!Z41,'自然死産（４）'!Z7,'自然死産（４）'!Z11,'自然死産（４）'!Z12,'自然死産（４）'!Z22,'自然死産（４）'!Z25)</f>
        <v>0</v>
      </c>
      <c r="AA7" s="38">
        <f>SUM('自然死産（３）'!AA10,'自然死産（３）'!AA18,'自然死産（３）'!AA19,'自然死産（３）'!AA24,'自然死産（３）'!AA25,'自然死産（３）'!AA30,'自然死産（３）'!AA31,'自然死産（３）'!AA35,'自然死産（３）'!AA41,'自然死産（４）'!AA7,'自然死産（４）'!AA11,'自然死産（４）'!AA12,'自然死産（４）'!AA22,'自然死産（４）'!AA25)</f>
        <v>0</v>
      </c>
      <c r="AB7" s="38">
        <f>SUM('自然死産（３）'!AB10,'自然死産（３）'!AB18,'自然死産（３）'!AB19,'自然死産（３）'!AB24,'自然死産（３）'!AB25,'自然死産（３）'!AB30,'自然死産（３）'!AB31,'自然死産（３）'!AB35,'自然死産（３）'!AB41,'自然死産（４）'!AB7,'自然死産（４）'!AB11,'自然死産（４）'!AB12,'自然死産（４）'!AB22,'自然死産（４）'!AB25)</f>
        <v>0</v>
      </c>
      <c r="AC7" s="37">
        <f>SUM('自然死産（３）'!AC10,'自然死産（３）'!AC18,'自然死産（３）'!AC19,'自然死産（３）'!AC24,'自然死産（３）'!AC25,'自然死産（３）'!AC30,'自然死産（３）'!AC31,'自然死産（３）'!AC35,'自然死産（３）'!AC41,'自然死産（４）'!AC7,'自然死産（４）'!AC11,'自然死産（４）'!AC12,'自然死産（４）'!AC22,'自然死産（４）'!AC25)</f>
        <v>0</v>
      </c>
      <c r="AD7" s="38">
        <f>SUM('自然死産（３）'!AD10,'自然死産（３）'!AD18,'自然死産（３）'!AD19,'自然死産（３）'!AD24,'自然死産（３）'!AD25,'自然死産（３）'!AD30,'自然死産（３）'!AD31,'自然死産（３）'!AD35,'自然死産（３）'!AD41,'自然死産（４）'!AD7,'自然死産（４）'!AD11,'自然死産（４）'!AD12,'自然死産（４）'!AD22,'自然死産（４）'!AD25)</f>
        <v>0</v>
      </c>
      <c r="AE7" s="38">
        <f>SUM('自然死産（３）'!AE10,'自然死産（３）'!AE18,'自然死産（３）'!AE19,'自然死産（３）'!AE24,'自然死産（３）'!AE25,'自然死産（３）'!AE30,'自然死産（３）'!AE31,'自然死産（３）'!AE35,'自然死産（３）'!AE41,'自然死産（４）'!AE7,'自然死産（４）'!AE11,'自然死産（４）'!AE12,'自然死産（４）'!AE22,'自然死産（４）'!AE25)</f>
        <v>0</v>
      </c>
      <c r="AF7" s="38">
        <f>SUM('自然死産（３）'!AF10,'自然死産（３）'!AF18,'自然死産（３）'!AF19,'自然死産（３）'!AF24,'自然死産（３）'!AF25,'自然死産（３）'!AF30,'自然死産（３）'!AF31,'自然死産（３）'!AF35,'自然死産（３）'!AF41,'自然死産（４）'!AF7,'自然死産（４）'!AF11,'自然死産（４）'!AF12,'自然死産（４）'!AF22,'自然死産（４）'!AF25)</f>
        <v>0</v>
      </c>
      <c r="AG7" s="38">
        <f>SUM('自然死産（３）'!AG10,'自然死産（３）'!AG18,'自然死産（３）'!AG19,'自然死産（３）'!AG24,'自然死産（３）'!AG25,'自然死産（３）'!AG30,'自然死産（３）'!AG31,'自然死産（３）'!AG35,'自然死産（３）'!AG41,'自然死産（４）'!AG7,'自然死産（４）'!AG11,'自然死産（４）'!AG12,'自然死産（４）'!AG22,'自然死産（４）'!AG25)</f>
        <v>0</v>
      </c>
      <c r="AH7" s="40">
        <f>SUM('自然死産（３）'!AH10,'自然死産（３）'!AH18,'自然死産（３）'!AH19,'自然死産（３）'!AH24,'自然死産（３）'!AH25,'自然死産（３）'!AH30,'自然死産（３）'!AH31,'自然死産（３）'!AH35,'自然死産（３）'!AH41,'自然死産（４）'!AH7,'自然死産（４）'!AH11,'自然死産（４）'!AH12,'自然死産（４）'!AH22,'自然死産（４）'!AH25)</f>
        <v>0</v>
      </c>
    </row>
    <row r="8" spans="1:34" ht="13.5">
      <c r="A8" s="15"/>
      <c r="B8" s="6"/>
      <c r="C8" s="9" t="s">
        <v>49</v>
      </c>
      <c r="D8" s="8"/>
      <c r="E8" s="37">
        <f>E6-E7</f>
        <v>7</v>
      </c>
      <c r="F8" s="38">
        <f>F6-F7</f>
        <v>2</v>
      </c>
      <c r="G8" s="38">
        <f>G6-G7</f>
        <v>0</v>
      </c>
      <c r="H8" s="38">
        <f>H6-H7</f>
        <v>4</v>
      </c>
      <c r="I8" s="38">
        <f>I6-I7</f>
        <v>1</v>
      </c>
      <c r="J8" s="38">
        <f>J6-J7</f>
        <v>0</v>
      </c>
      <c r="K8" s="37">
        <f>K6-K7</f>
        <v>4</v>
      </c>
      <c r="L8" s="38">
        <f>L6-L7</f>
        <v>0</v>
      </c>
      <c r="M8" s="38">
        <f>M6-M7</f>
        <v>0</v>
      </c>
      <c r="N8" s="38">
        <f>N6-N7</f>
        <v>3</v>
      </c>
      <c r="O8" s="38">
        <f>O6-O7</f>
        <v>0</v>
      </c>
      <c r="P8" s="39">
        <f>P6-P7</f>
        <v>1</v>
      </c>
      <c r="Q8" s="38">
        <f>Q6-Q7</f>
        <v>0</v>
      </c>
      <c r="R8" s="38">
        <f>R6-R7</f>
        <v>0</v>
      </c>
      <c r="S8" s="38">
        <f>S6-S7</f>
        <v>0</v>
      </c>
      <c r="T8" s="38">
        <f>T6-T7</f>
        <v>0</v>
      </c>
      <c r="U8" s="38">
        <f>U6-U7</f>
        <v>0</v>
      </c>
      <c r="V8" s="38">
        <f>V6-V7</f>
        <v>0</v>
      </c>
      <c r="W8" s="37">
        <f>W6-W7</f>
        <v>0</v>
      </c>
      <c r="X8" s="38">
        <f>X6-X7</f>
        <v>0</v>
      </c>
      <c r="Y8" s="38">
        <f>Y6-Y7</f>
        <v>0</v>
      </c>
      <c r="Z8" s="38">
        <f>Z6-Z7</f>
        <v>0</v>
      </c>
      <c r="AA8" s="38">
        <f>AA6-AA7</f>
        <v>0</v>
      </c>
      <c r="AB8" s="39">
        <f>AB6-AB7</f>
        <v>0</v>
      </c>
      <c r="AC8" s="38">
        <f>AC6-AC7</f>
        <v>0</v>
      </c>
      <c r="AD8" s="38">
        <f>AD6-AD7</f>
        <v>0</v>
      </c>
      <c r="AE8" s="38">
        <f>AE6-AE7</f>
        <v>0</v>
      </c>
      <c r="AF8" s="38">
        <f>AF6-AF7</f>
        <v>0</v>
      </c>
      <c r="AG8" s="38">
        <f>AG6-AG7</f>
        <v>0</v>
      </c>
      <c r="AH8" s="40">
        <f>AH6-AH7</f>
        <v>0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50</v>
      </c>
      <c r="B10" s="45"/>
      <c r="C10" s="45"/>
      <c r="D10" s="8"/>
      <c r="E10" s="37">
        <f>SUM('自然死産（３）'!E11,'自然死産（３）'!E12,'自然死産（３）'!E13,'自然死産（３）'!E14,'自然死産（３）'!E15)</f>
        <v>22</v>
      </c>
      <c r="F10" s="38">
        <f>SUM('自然死産（３）'!F11,'自然死産（３）'!F12,'自然死産（３）'!F13,'自然死産（３）'!F14,'自然死産（３）'!F15)</f>
        <v>10</v>
      </c>
      <c r="G10" s="38">
        <f>SUM('自然死産（３）'!G11,'自然死産（３）'!G12,'自然死産（３）'!G13,'自然死産（３）'!G14,'自然死産（３）'!G15)</f>
        <v>5</v>
      </c>
      <c r="H10" s="38">
        <f>SUM('自然死産（３）'!H11,'自然死産（３）'!H12,'自然死産（３）'!H13,'自然死産（３）'!H14,'自然死産（３）'!H15)</f>
        <v>3</v>
      </c>
      <c r="I10" s="38">
        <f>SUM('自然死産（３）'!I11,'自然死産（３）'!I12,'自然死産（３）'!I13,'自然死産（３）'!I14,'自然死産（３）'!I15)</f>
        <v>3</v>
      </c>
      <c r="J10" s="38">
        <f>SUM('自然死産（３）'!J11,'自然死産（３）'!J12,'自然死産（３）'!J13,'自然死産（３）'!J14,'自然死産（３）'!J15)</f>
        <v>1</v>
      </c>
      <c r="K10" s="37">
        <f>SUM('自然死産（３）'!K11,'自然死産（３）'!K12,'自然死産（３）'!K13,'自然死産（３）'!K14,'自然死産（３）'!K15)</f>
        <v>6</v>
      </c>
      <c r="L10" s="38">
        <f>SUM('自然死産（３）'!L11,'自然死産（３）'!L12,'自然死産（３）'!L13,'自然死産（３）'!L14,'自然死産（３）'!L15)</f>
        <v>0</v>
      </c>
      <c r="M10" s="38">
        <f>SUM('自然死産（３）'!M11,'自然死産（３）'!M12,'自然死産（３）'!M13,'自然死産（３）'!M14,'自然死産（３）'!M15)</f>
        <v>1</v>
      </c>
      <c r="N10" s="38">
        <f>SUM('自然死産（３）'!N11,'自然死産（３）'!N12,'自然死産（３）'!N13,'自然死産（３）'!N14,'自然死産（３）'!N15)</f>
        <v>3</v>
      </c>
      <c r="O10" s="38">
        <f>SUM('自然死産（３）'!O11,'自然死産（３）'!O12,'自然死産（３）'!O13,'自然死産（３）'!O14,'自然死産（３）'!O15)</f>
        <v>2</v>
      </c>
      <c r="P10" s="39">
        <f>SUM('自然死産（３）'!P11,'自然死産（３）'!P12,'自然死産（３）'!P13,'自然死産（３）'!P14,'自然死産（３）'!P15)</f>
        <v>0</v>
      </c>
      <c r="Q10" s="38">
        <f>SUM('自然死産（３）'!Q11,'自然死産（３）'!Q12,'自然死産（３）'!Q13,'自然死産（３）'!Q14,'自然死産（３）'!Q15)</f>
        <v>0</v>
      </c>
      <c r="R10" s="38">
        <f>SUM('自然死産（３）'!R11,'自然死産（３）'!R12,'自然死産（３）'!R13,'自然死産（３）'!R14,'自然死産（３）'!R15)</f>
        <v>0</v>
      </c>
      <c r="S10" s="38">
        <f>SUM('自然死産（３）'!S11,'自然死産（３）'!S12,'自然死産（３）'!S13,'自然死産（３）'!S14,'自然死産（３）'!S15)</f>
        <v>0</v>
      </c>
      <c r="T10" s="38">
        <f>SUM('自然死産（３）'!T11,'自然死産（３）'!T12,'自然死産（３）'!T13,'自然死産（３）'!T14,'自然死産（３）'!T15)</f>
        <v>0</v>
      </c>
      <c r="U10" s="38">
        <f>SUM('自然死産（３）'!U11,'自然死産（３）'!U12,'自然死産（３）'!U13,'自然死産（３）'!U14,'自然死産（３）'!U15)</f>
        <v>0</v>
      </c>
      <c r="V10" s="38">
        <f>SUM('自然死産（３）'!V11,'自然死産（３）'!V12,'自然死産（３）'!V13,'自然死産（３）'!V14,'自然死産（３）'!V15)</f>
        <v>0</v>
      </c>
      <c r="W10" s="37">
        <f>SUM('自然死産（３）'!W11,'自然死産（３）'!W12,'自然死産（３）'!W13,'自然死産（３）'!W14,'自然死産（３）'!W15)</f>
        <v>0</v>
      </c>
      <c r="X10" s="38">
        <f>SUM('自然死産（３）'!X11,'自然死産（３）'!X12,'自然死産（３）'!X13,'自然死産（３）'!X14,'自然死産（３）'!X15)</f>
        <v>0</v>
      </c>
      <c r="Y10" s="38">
        <f>SUM('自然死産（３）'!Y11,'自然死産（３）'!Y12,'自然死産（３）'!Y13,'自然死産（３）'!Y14,'自然死産（３）'!Y15)</f>
        <v>0</v>
      </c>
      <c r="Z10" s="38">
        <f>SUM('自然死産（３）'!Z11,'自然死産（３）'!Z12,'自然死産（３）'!Z13,'自然死産（３）'!Z14,'自然死産（３）'!Z15)</f>
        <v>0</v>
      </c>
      <c r="AA10" s="38">
        <f>SUM('自然死産（３）'!AA11,'自然死産（３）'!AA12,'自然死産（３）'!AA13,'自然死産（３）'!AA14,'自然死産（３）'!AA15)</f>
        <v>0</v>
      </c>
      <c r="AB10" s="39">
        <f>SUM('自然死産（３）'!AB11,'自然死産（３）'!AB12,'自然死産（３）'!AB13,'自然死産（３）'!AB14,'自然死産（３）'!AB15)</f>
        <v>0</v>
      </c>
      <c r="AC10" s="38">
        <f>SUM('自然死産（３）'!AC11,'自然死産（３）'!AC12,'自然死産（３）'!AC13,'自然死産（３）'!AC14,'自然死産（３）'!AC15)</f>
        <v>0</v>
      </c>
      <c r="AD10" s="38">
        <f>SUM('自然死産（３）'!AD11,'自然死産（３）'!AD12,'自然死産（３）'!AD13,'自然死産（３）'!AD14,'自然死産（３）'!AD15)</f>
        <v>0</v>
      </c>
      <c r="AE10" s="38">
        <f>SUM('自然死産（３）'!AE11,'自然死産（３）'!AE12,'自然死産（３）'!AE13,'自然死産（３）'!AE14,'自然死産（３）'!AE15)</f>
        <v>0</v>
      </c>
      <c r="AF10" s="38">
        <f>SUM('自然死産（３）'!AF11,'自然死産（３）'!AF12,'自然死産（３）'!AF13,'自然死産（３）'!AF14,'自然死産（３）'!AF15)</f>
        <v>0</v>
      </c>
      <c r="AG10" s="38">
        <f>SUM('自然死産（３）'!AG11,'自然死産（３）'!AG12,'自然死産（３）'!AG13,'自然死産（３）'!AG14,'自然死産（３）'!AG15)</f>
        <v>0</v>
      </c>
      <c r="AH10" s="40">
        <f>SUM('自然死産（３）'!AH11,'自然死産（３）'!AH12,'自然死産（３）'!AH13,'自然死産（３）'!AH14,'自然死産（３）'!AH15)</f>
        <v>0</v>
      </c>
    </row>
    <row r="11" spans="1:34" ht="13.5">
      <c r="A11" s="15"/>
      <c r="B11" s="6"/>
      <c r="C11" s="9" t="s">
        <v>51</v>
      </c>
      <c r="D11" s="8"/>
      <c r="E11" s="37">
        <v>10</v>
      </c>
      <c r="F11" s="38">
        <v>4</v>
      </c>
      <c r="G11" s="38">
        <v>2</v>
      </c>
      <c r="H11" s="38">
        <v>2</v>
      </c>
      <c r="I11" s="38">
        <v>1</v>
      </c>
      <c r="J11" s="38">
        <v>1</v>
      </c>
      <c r="K11" s="37">
        <v>4</v>
      </c>
      <c r="L11" s="38">
        <v>0</v>
      </c>
      <c r="M11" s="38">
        <v>1</v>
      </c>
      <c r="N11" s="38">
        <v>1</v>
      </c>
      <c r="O11" s="38">
        <v>2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52</v>
      </c>
      <c r="D12" s="8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7">
        <v>1</v>
      </c>
      <c r="L12" s="38">
        <v>0</v>
      </c>
      <c r="M12" s="38">
        <v>0</v>
      </c>
      <c r="N12" s="38">
        <v>1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53</v>
      </c>
      <c r="D13" s="8"/>
      <c r="E13" s="37">
        <v>2</v>
      </c>
      <c r="F13" s="38">
        <v>0</v>
      </c>
      <c r="G13" s="38">
        <v>1</v>
      </c>
      <c r="H13" s="38">
        <v>0</v>
      </c>
      <c r="I13" s="38">
        <v>1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7</v>
      </c>
      <c r="F14" s="38">
        <v>5</v>
      </c>
      <c r="G14" s="38">
        <v>1</v>
      </c>
      <c r="H14" s="38">
        <v>0</v>
      </c>
      <c r="I14" s="38">
        <v>1</v>
      </c>
      <c r="J14" s="38">
        <v>0</v>
      </c>
      <c r="K14" s="37">
        <v>1</v>
      </c>
      <c r="L14" s="38">
        <v>0</v>
      </c>
      <c r="M14" s="38">
        <v>0</v>
      </c>
      <c r="N14" s="38">
        <v>1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55</v>
      </c>
      <c r="D15" s="8"/>
      <c r="E15" s="37">
        <v>3</v>
      </c>
      <c r="F15" s="38">
        <v>1</v>
      </c>
      <c r="G15" s="38">
        <v>1</v>
      </c>
      <c r="H15" s="38">
        <v>1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9"/>
      <c r="Q16" s="38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9"/>
      <c r="AC16" s="38"/>
      <c r="AD16" s="38"/>
      <c r="AE16" s="38"/>
      <c r="AF16" s="38"/>
      <c r="AG16" s="38"/>
      <c r="AH16" s="40"/>
    </row>
    <row r="17" spans="1:34" ht="13.5">
      <c r="A17" s="44" t="s">
        <v>56</v>
      </c>
      <c r="B17" s="45"/>
      <c r="C17" s="45"/>
      <c r="D17" s="8"/>
      <c r="E17" s="37">
        <f>SUM('自然死産（３）'!E18,'自然死産（３）'!E19,'自然死産（３）'!E20)</f>
        <v>7</v>
      </c>
      <c r="F17" s="38">
        <f>SUM('自然死産（３）'!F18,'自然死産（３）'!F19,'自然死産（３）'!F20)</f>
        <v>4</v>
      </c>
      <c r="G17" s="38">
        <f>SUM('自然死産（３）'!G18,'自然死産（３）'!G19,'自然死産（３）'!G20)</f>
        <v>0</v>
      </c>
      <c r="H17" s="38">
        <f>SUM('自然死産（３）'!H18,'自然死産（３）'!H19,'自然死産（３）'!H20)</f>
        <v>1</v>
      </c>
      <c r="I17" s="38">
        <f>SUM('自然死産（３）'!I18,'自然死産（３）'!I19,'自然死産（３）'!I20)</f>
        <v>2</v>
      </c>
      <c r="J17" s="38">
        <f>SUM('自然死産（３）'!J18,'自然死産（３）'!J19,'自然死産（３）'!J20)</f>
        <v>0</v>
      </c>
      <c r="K17" s="37">
        <f>SUM('自然死産（３）'!K18,'自然死産（３）'!K19,'自然死産（３）'!K20)</f>
        <v>2</v>
      </c>
      <c r="L17" s="38">
        <f>SUM('自然死産（３）'!L18,'自然死産（３）'!L19,'自然死産（３）'!L20)</f>
        <v>1</v>
      </c>
      <c r="M17" s="38">
        <f>SUM('自然死産（３）'!M18,'自然死産（３）'!M19,'自然死産（３）'!M20)</f>
        <v>1</v>
      </c>
      <c r="N17" s="38">
        <f>SUM('自然死産（３）'!N18,'自然死産（３）'!N19,'自然死産（３）'!N20)</f>
        <v>0</v>
      </c>
      <c r="O17" s="38">
        <f>SUM('自然死産（３）'!O18,'自然死産（３）'!O19,'自然死産（３）'!O20)</f>
        <v>0</v>
      </c>
      <c r="P17" s="38">
        <f>SUM('自然死産（３）'!P18,'自然死産（３）'!P19,'自然死産（３）'!P20)</f>
        <v>0</v>
      </c>
      <c r="Q17" s="37">
        <f>SUM('自然死産（３）'!Q18,'自然死産（３）'!Q19,'自然死産（３）'!Q20)</f>
        <v>0</v>
      </c>
      <c r="R17" s="38">
        <f>SUM('自然死産（３）'!R18,'自然死産（３）'!R19,'自然死産（３）'!R20)</f>
        <v>0</v>
      </c>
      <c r="S17" s="38">
        <f>SUM('自然死産（３）'!S18,'自然死産（３）'!S19,'自然死産（３）'!S20)</f>
        <v>0</v>
      </c>
      <c r="T17" s="38">
        <f>SUM('自然死産（３）'!T18,'自然死産（３）'!T19,'自然死産（３）'!T20)</f>
        <v>0</v>
      </c>
      <c r="U17" s="38">
        <f>SUM('自然死産（３）'!U18,'自然死産（３）'!U19,'自然死産（３）'!U20)</f>
        <v>0</v>
      </c>
      <c r="V17" s="38">
        <f>SUM('自然死産（３）'!V18,'自然死産（３）'!V19,'自然死産（３）'!V20)</f>
        <v>0</v>
      </c>
      <c r="W17" s="37">
        <f>SUM('自然死産（３）'!W18,'自然死産（３）'!W19,'自然死産（３）'!W20)</f>
        <v>0</v>
      </c>
      <c r="X17" s="38">
        <f>SUM('自然死産（３）'!X18,'自然死産（３）'!X19,'自然死産（３）'!X20)</f>
        <v>0</v>
      </c>
      <c r="Y17" s="38">
        <f>SUM('自然死産（３）'!Y18,'自然死産（３）'!Y19,'自然死産（３）'!Y20)</f>
        <v>0</v>
      </c>
      <c r="Z17" s="38">
        <f>SUM('自然死産（３）'!Z18,'自然死産（３）'!Z19,'自然死産（３）'!Z20)</f>
        <v>0</v>
      </c>
      <c r="AA17" s="38">
        <f>SUM('自然死産（３）'!AA18,'自然死産（３）'!AA19,'自然死産（３）'!AA20)</f>
        <v>0</v>
      </c>
      <c r="AB17" s="38">
        <f>SUM('自然死産（３）'!AB18,'自然死産（３）'!AB19,'自然死産（３）'!AB20)</f>
        <v>0</v>
      </c>
      <c r="AC17" s="37">
        <f>SUM('自然死産（３）'!AC18,'自然死産（３）'!AC19,'自然死産（３）'!AC20)</f>
        <v>0</v>
      </c>
      <c r="AD17" s="38">
        <f>SUM('自然死産（３）'!AD18,'自然死産（３）'!AD19,'自然死産（３）'!AD20)</f>
        <v>0</v>
      </c>
      <c r="AE17" s="38">
        <f>SUM('自然死産（３）'!AE18,'自然死産（３）'!AE19,'自然死産（３）'!AE20)</f>
        <v>0</v>
      </c>
      <c r="AF17" s="38">
        <f>SUM('自然死産（３）'!AF18,'自然死産（３）'!AF19,'自然死産（３）'!AF20)</f>
        <v>0</v>
      </c>
      <c r="AG17" s="38">
        <f>SUM('自然死産（３）'!AG18,'自然死産（３）'!AG19,'自然死産（３）'!AG20)</f>
        <v>0</v>
      </c>
      <c r="AH17" s="40">
        <f>SUM('自然死産（３）'!AH18,'自然死産（３）'!AH19,'自然死産（３）'!AH20)</f>
        <v>0</v>
      </c>
    </row>
    <row r="18" spans="1:34" ht="13.5">
      <c r="A18" s="15"/>
      <c r="B18" s="6"/>
      <c r="C18" s="9" t="s">
        <v>57</v>
      </c>
      <c r="D18" s="8"/>
      <c r="E18" s="37">
        <v>4</v>
      </c>
      <c r="F18" s="38">
        <v>2</v>
      </c>
      <c r="G18" s="38">
        <v>0</v>
      </c>
      <c r="H18" s="38">
        <v>0</v>
      </c>
      <c r="I18" s="38">
        <v>2</v>
      </c>
      <c r="J18" s="38">
        <v>0</v>
      </c>
      <c r="K18" s="37">
        <v>2</v>
      </c>
      <c r="L18" s="38">
        <v>1</v>
      </c>
      <c r="M18" s="38">
        <v>1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58</v>
      </c>
      <c r="D19" s="8"/>
      <c r="E19" s="37">
        <v>2</v>
      </c>
      <c r="F19" s="38">
        <v>2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59</v>
      </c>
      <c r="D20" s="8"/>
      <c r="E20" s="37">
        <v>1</v>
      </c>
      <c r="F20" s="38">
        <v>0</v>
      </c>
      <c r="G20" s="38">
        <v>0</v>
      </c>
      <c r="H20" s="38">
        <v>1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4" t="s">
        <v>60</v>
      </c>
      <c r="B22" s="45"/>
      <c r="C22" s="45"/>
      <c r="D22" s="8"/>
      <c r="E22" s="37">
        <f>SUM('自然死産（３）'!E24,'自然死産（３）'!E25,'自然死産（３）'!E26,'自然死産（３）'!E27,'自然死産（３）'!E28,'自然死産（３）'!E30,'自然死産（３）'!E31,'自然死産（３）'!E32,'自然死産（３）'!E33,'自然死産（３）'!E35,'自然死産（３）'!E36,'自然死産（３）'!E37,'自然死産（３）'!E38)</f>
        <v>8</v>
      </c>
      <c r="F22" s="38">
        <f>SUM('自然死産（３）'!F24,'自然死産（３）'!F25,'自然死産（３）'!F26,'自然死産（３）'!F27,'自然死産（３）'!F28,'自然死産（３）'!F30,'自然死産（３）'!F31,'自然死産（３）'!F32,'自然死産（３）'!F33,'自然死産（３）'!F35,'自然死産（３）'!F36,'自然死産（３）'!F37,'自然死産（３）'!F38)</f>
        <v>3</v>
      </c>
      <c r="G22" s="38">
        <f>SUM('自然死産（３）'!G24,'自然死産（３）'!G25,'自然死産（３）'!G26,'自然死産（３）'!G27,'自然死産（３）'!G28,'自然死産（３）'!G30,'自然死産（３）'!G31,'自然死産（３）'!G32,'自然死産（３）'!G33,'自然死産（３）'!G35,'自然死産（３）'!G36,'自然死産（３）'!G37,'自然死産（３）'!G38)</f>
        <v>1</v>
      </c>
      <c r="H22" s="38">
        <f>SUM('自然死産（３）'!H24,'自然死産（３）'!H25,'自然死産（３）'!H26,'自然死産（３）'!H27,'自然死産（３）'!H28,'自然死産（３）'!H30,'自然死産（３）'!H31,'自然死産（３）'!H32,'自然死産（３）'!H33,'自然死産（３）'!H35,'自然死産（３）'!H36,'自然死産（３）'!H37,'自然死産（３）'!H38)</f>
        <v>2</v>
      </c>
      <c r="I22" s="38">
        <f>SUM('自然死産（３）'!I24,'自然死産（３）'!I25,'自然死産（３）'!I26,'自然死産（３）'!I27,'自然死産（３）'!I28,'自然死産（３）'!I30,'自然死産（３）'!I31,'自然死産（３）'!I32,'自然死産（３）'!I33,'自然死産（３）'!I35,'自然死産（３）'!I36,'自然死産（３）'!I37,'自然死産（３）'!I38)</f>
        <v>2</v>
      </c>
      <c r="J22" s="38">
        <f>SUM('自然死産（３）'!J24,'自然死産（３）'!J25,'自然死産（３）'!J26,'自然死産（３）'!J27,'自然死産（３）'!J28,'自然死産（３）'!J30,'自然死産（３）'!J31,'自然死産（３）'!J32,'自然死産（３）'!J33,'自然死産（３）'!J35,'自然死産（３）'!J36,'自然死産（３）'!J37,'自然死産（３）'!J38)</f>
        <v>0</v>
      </c>
      <c r="K22" s="37">
        <f>SUM('自然死産（３）'!K24,'自然死産（３）'!K25,'自然死産（３）'!K26,'自然死産（３）'!K27,'自然死産（３）'!K28,'自然死産（３）'!K30,'自然死産（３）'!K31,'自然死産（３）'!K32,'自然死産（３）'!K33,'自然死産（３）'!K35,'自然死産（３）'!K36,'自然死産（３）'!K37,'自然死産（３）'!K38)</f>
        <v>2</v>
      </c>
      <c r="L22" s="38">
        <f>SUM('自然死産（３）'!L24,'自然死産（３）'!L25,'自然死産（３）'!L26,'自然死産（３）'!L27,'自然死産（３）'!L28,'自然死産（３）'!L30,'自然死産（３）'!L31,'自然死産（３）'!L32,'自然死産（３）'!L33,'自然死産（３）'!L35,'自然死産（３）'!L36,'自然死産（３）'!L37,'自然死産（３）'!L38)</f>
        <v>1</v>
      </c>
      <c r="M22" s="38">
        <f>SUM('自然死産（３）'!M24,'自然死産（３）'!M25,'自然死産（３）'!M26,'自然死産（３）'!M27,'自然死産（３）'!M28,'自然死産（３）'!M30,'自然死産（３）'!M31,'自然死産（３）'!M32,'自然死産（３）'!M33,'自然死産（３）'!M35,'自然死産（３）'!M36,'自然死産（３）'!M37,'自然死産（３）'!M38)</f>
        <v>0</v>
      </c>
      <c r="N22" s="38">
        <f>SUM('自然死産（３）'!N24,'自然死産（３）'!N25,'自然死産（３）'!N26,'自然死産（３）'!N27,'自然死産（３）'!N28,'自然死産（３）'!N30,'自然死産（３）'!N31,'自然死産（３）'!N32,'自然死産（３）'!N33,'自然死産（３）'!N35,'自然死産（３）'!N36,'自然死産（３）'!N37,'自然死産（３）'!N38)</f>
        <v>1</v>
      </c>
      <c r="O22" s="38">
        <f>SUM('自然死産（３）'!O24,'自然死産（３）'!O25,'自然死産（３）'!O26,'自然死産（３）'!O27,'自然死産（３）'!O28,'自然死産（３）'!O30,'自然死産（３）'!O31,'自然死産（３）'!O32,'自然死産（３）'!O33,'自然死産（３）'!O35,'自然死産（３）'!O36,'自然死産（３）'!O37,'自然死産（３）'!O38)</f>
        <v>0</v>
      </c>
      <c r="P22" s="39">
        <f>SUM('自然死産（３）'!P24,'自然死産（３）'!P25,'自然死産（３）'!P26,'自然死産（３）'!P27,'自然死産（３）'!P28,'自然死産（３）'!P30,'自然死産（３）'!P31,'自然死産（３）'!P32,'自然死産（３）'!P33,'自然死産（３）'!P35,'自然死産（３）'!P36,'自然死産（３）'!P37,'自然死産（３）'!P38)</f>
        <v>0</v>
      </c>
      <c r="Q22" s="38">
        <f>SUM('自然死産（３）'!Q24,'自然死産（３）'!Q25,'自然死産（３）'!Q26,'自然死産（３）'!Q27,'自然死産（３）'!Q28,'自然死産（３）'!Q30,'自然死産（３）'!Q31,'自然死産（３）'!Q32,'自然死産（３）'!Q33,'自然死産（３）'!Q35,'自然死産（３）'!Q36,'自然死産（３）'!Q37,'自然死産（３）'!Q38)</f>
        <v>0</v>
      </c>
      <c r="R22" s="38">
        <f>SUM('自然死産（３）'!R24,'自然死産（３）'!R25,'自然死産（３）'!R26,'自然死産（３）'!R27,'自然死産（３）'!R28,'自然死産（３）'!R30,'自然死産（３）'!R31,'自然死産（３）'!R32,'自然死産（３）'!R33,'自然死産（３）'!R35,'自然死産（３）'!R36,'自然死産（３）'!R37,'自然死産（３）'!R38)</f>
        <v>0</v>
      </c>
      <c r="S22" s="38">
        <f>SUM('自然死産（３）'!S24,'自然死産（３）'!S25,'自然死産（３）'!S26,'自然死産（３）'!S27,'自然死産（３）'!S28,'自然死産（３）'!S30,'自然死産（３）'!S31,'自然死産（３）'!S32,'自然死産（３）'!S33,'自然死産（３）'!S35,'自然死産（３）'!S36,'自然死産（３）'!S37,'自然死産（３）'!S38)</f>
        <v>0</v>
      </c>
      <c r="T22" s="38">
        <f>SUM('自然死産（３）'!T24,'自然死産（３）'!T25,'自然死産（３）'!T26,'自然死産（３）'!T27,'自然死産（３）'!T28,'自然死産（３）'!T30,'自然死産（３）'!T31,'自然死産（３）'!T32,'自然死産（３）'!T33,'自然死産（３）'!T35,'自然死産（３）'!T36,'自然死産（３）'!T37,'自然死産（３）'!T38)</f>
        <v>0</v>
      </c>
      <c r="U22" s="38">
        <f>SUM('自然死産（３）'!U24,'自然死産（３）'!U25,'自然死産（３）'!U26,'自然死産（３）'!U27,'自然死産（３）'!U28,'自然死産（３）'!U30,'自然死産（３）'!U31,'自然死産（３）'!U32,'自然死産（３）'!U33,'自然死産（３）'!U35,'自然死産（３）'!U36,'自然死産（３）'!U37,'自然死産（３）'!U38)</f>
        <v>0</v>
      </c>
      <c r="V22" s="38">
        <f>SUM('自然死産（３）'!V24,'自然死産（３）'!V25,'自然死産（３）'!V26,'自然死産（３）'!V27,'自然死産（３）'!V28,'自然死産（３）'!V30,'自然死産（３）'!V31,'自然死産（３）'!V32,'自然死産（３）'!V33,'自然死産（３）'!V35,'自然死産（３）'!V36,'自然死産（３）'!V37,'自然死産（３）'!V38)</f>
        <v>0</v>
      </c>
      <c r="W22" s="37">
        <f>SUM('自然死産（３）'!W24,'自然死産（３）'!W25,'自然死産（３）'!W26,'自然死産（３）'!W27,'自然死産（３）'!W28,'自然死産（３）'!W30,'自然死産（３）'!W31,'自然死産（３）'!W32,'自然死産（３）'!W33,'自然死産（３）'!W35,'自然死産（３）'!W36,'自然死産（３）'!W37,'自然死産（３）'!W38)</f>
        <v>0</v>
      </c>
      <c r="X22" s="38">
        <f>SUM('自然死産（３）'!X24,'自然死産（３）'!X25,'自然死産（３）'!X26,'自然死産（３）'!X27,'自然死産（３）'!X28,'自然死産（３）'!X30,'自然死産（３）'!X31,'自然死産（３）'!X32,'自然死産（３）'!X33,'自然死産（３）'!X35,'自然死産（３）'!X36,'自然死産（３）'!X37,'自然死産（３）'!X38)</f>
        <v>0</v>
      </c>
      <c r="Y22" s="38">
        <f>SUM('自然死産（３）'!Y24,'自然死産（３）'!Y25,'自然死産（３）'!Y26,'自然死産（３）'!Y27,'自然死産（３）'!Y28,'自然死産（３）'!Y30,'自然死産（３）'!Y31,'自然死産（３）'!Y32,'自然死産（３）'!Y33,'自然死産（３）'!Y35,'自然死産（３）'!Y36,'自然死産（３）'!Y37,'自然死産（３）'!Y38)</f>
        <v>0</v>
      </c>
      <c r="Z22" s="38">
        <f>SUM('自然死産（３）'!Z24,'自然死産（３）'!Z25,'自然死産（３）'!Z26,'自然死産（３）'!Z27,'自然死産（３）'!Z28,'自然死産（３）'!Z30,'自然死産（３）'!Z31,'自然死産（３）'!Z32,'自然死産（３）'!Z33,'自然死産（３）'!Z35,'自然死産（３）'!Z36,'自然死産（３）'!Z37,'自然死産（３）'!Z38)</f>
        <v>0</v>
      </c>
      <c r="AA22" s="38">
        <f>SUM('自然死産（３）'!AA24,'自然死産（３）'!AA25,'自然死産（３）'!AA26,'自然死産（３）'!AA27,'自然死産（３）'!AA28,'自然死産（３）'!AA30,'自然死産（３）'!AA31,'自然死産（３）'!AA32,'自然死産（３）'!AA33,'自然死産（３）'!AA35,'自然死産（３）'!AA36,'自然死産（３）'!AA37,'自然死産（３）'!AA38)</f>
        <v>0</v>
      </c>
      <c r="AB22" s="39">
        <f>SUM('自然死産（３）'!AB24,'自然死産（３）'!AB25,'自然死産（３）'!AB26,'自然死産（３）'!AB27,'自然死産（３）'!AB28,'自然死産（３）'!AB30,'自然死産（３）'!AB31,'自然死産（３）'!AB32,'自然死産（３）'!AB33,'自然死産（３）'!AB35,'自然死産（３）'!AB36,'自然死産（３）'!AB37,'自然死産（３）'!AB38)</f>
        <v>0</v>
      </c>
      <c r="AC22" s="38">
        <f>SUM('自然死産（３）'!AC24,'自然死産（３）'!AC25,'自然死産（３）'!AC26,'自然死産（３）'!AC27,'自然死産（３）'!AC28,'自然死産（３）'!AC30,'自然死産（３）'!AC31,'自然死産（３）'!AC32,'自然死産（３）'!AC33,'自然死産（３）'!AC35,'自然死産（３）'!AC36,'自然死産（３）'!AC37,'自然死産（３）'!AC38)</f>
        <v>0</v>
      </c>
      <c r="AD22" s="38">
        <f>SUM('自然死産（３）'!AD24,'自然死産（３）'!AD25,'自然死産（３）'!AD26,'自然死産（３）'!AD27,'自然死産（３）'!AD28,'自然死産（３）'!AD30,'自然死産（３）'!AD31,'自然死産（３）'!AD32,'自然死産（３）'!AD33,'自然死産（３）'!AD35,'自然死産（３）'!AD36,'自然死産（３）'!AD37,'自然死産（３）'!AD38)</f>
        <v>0</v>
      </c>
      <c r="AE22" s="38">
        <f>SUM('自然死産（３）'!AE24,'自然死産（３）'!AE25,'自然死産（３）'!AE26,'自然死産（３）'!AE27,'自然死産（３）'!AE28,'自然死産（３）'!AE30,'自然死産（３）'!AE31,'自然死産（３）'!AE32,'自然死産（３）'!AE33,'自然死産（３）'!AE35,'自然死産（３）'!AE36,'自然死産（３）'!AE37,'自然死産（３）'!AE38)</f>
        <v>0</v>
      </c>
      <c r="AF22" s="38">
        <f>SUM('自然死産（３）'!AF24,'自然死産（３）'!AF25,'自然死産（３）'!AF26,'自然死産（３）'!AF27,'自然死産（３）'!AF28,'自然死産（３）'!AF30,'自然死産（３）'!AF31,'自然死産（３）'!AF32,'自然死産（３）'!AF33,'自然死産（３）'!AF35,'自然死産（３）'!AF36,'自然死産（３）'!AF37,'自然死産（３）'!AF38)</f>
        <v>0</v>
      </c>
      <c r="AG22" s="38">
        <f>SUM('自然死産（３）'!AG24,'自然死産（３）'!AG25,'自然死産（３）'!AG26,'自然死産（３）'!AG27,'自然死産（３）'!AG28,'自然死産（３）'!AG30,'自然死産（３）'!AG31,'自然死産（３）'!AG32,'自然死産（３）'!AG33,'自然死産（３）'!AG35,'自然死産（３）'!AG36,'自然死産（３）'!AG37,'自然死産（３）'!AG38)</f>
        <v>0</v>
      </c>
      <c r="AH22" s="40">
        <f>SUM('自然死産（３）'!AH24,'自然死産（３）'!AH25,'自然死産（３）'!AH26,'自然死産（３）'!AH27,'自然死産（３）'!AH28,'自然死産（３）'!AH30,'自然死産（３）'!AH31,'自然死産（３）'!AH32,'自然死産（３）'!AH33,'自然死産（３）'!AH35,'自然死産（３）'!AH36,'自然死産（３）'!AH37,'自然死産（３）'!AH38)</f>
        <v>0</v>
      </c>
    </row>
    <row r="23" spans="1:34" ht="13.5">
      <c r="A23" s="15"/>
      <c r="B23" s="46" t="s">
        <v>61</v>
      </c>
      <c r="C23" s="45"/>
      <c r="D23" s="8"/>
      <c r="E23" s="37">
        <f>SUM('自然死産（３）'!E24,'自然死産（３）'!E25,'自然死産（３）'!E26,'自然死産（３）'!E27,'自然死産（３）'!E28)</f>
        <v>4</v>
      </c>
      <c r="F23" s="38">
        <f>SUM('自然死産（３）'!F24,'自然死産（３）'!F25,'自然死産（３）'!F26,'自然死産（３）'!F27,'自然死産（３）'!F28)</f>
        <v>2</v>
      </c>
      <c r="G23" s="38">
        <f>SUM('自然死産（３）'!G24,'自然死産（３）'!G25,'自然死産（３）'!G26,'自然死産（３）'!G27,'自然死産（３）'!G28)</f>
        <v>0</v>
      </c>
      <c r="H23" s="38">
        <f>SUM('自然死産（３）'!H24,'自然死産（３）'!H25,'自然死産（３）'!H26,'自然死産（３）'!H27,'自然死産（３）'!H28)</f>
        <v>0</v>
      </c>
      <c r="I23" s="38">
        <f>SUM('自然死産（３）'!I24,'自然死産（３）'!I25,'自然死産（３）'!I26,'自然死産（３）'!I27,'自然死産（３）'!I28)</f>
        <v>2</v>
      </c>
      <c r="J23" s="38">
        <f>SUM('自然死産（３）'!J24,'自然死産（３）'!J25,'自然死産（３）'!J26,'自然死産（３）'!J27,'自然死産（３）'!J28)</f>
        <v>0</v>
      </c>
      <c r="K23" s="37">
        <f>SUM('自然死産（３）'!K24,'自然死産（３）'!K25,'自然死産（３）'!K26,'自然死産（３）'!K27,'自然死産（３）'!K28)</f>
        <v>1</v>
      </c>
      <c r="L23" s="38">
        <f>SUM('自然死産（３）'!L24,'自然死産（３）'!L25,'自然死産（３）'!L26,'自然死産（３）'!L27,'自然死産（３）'!L28)</f>
        <v>0</v>
      </c>
      <c r="M23" s="38">
        <f>SUM('自然死産（３）'!M24,'自然死産（３）'!M25,'自然死産（３）'!M26,'自然死産（３）'!M27,'自然死産（３）'!M28)</f>
        <v>0</v>
      </c>
      <c r="N23" s="38">
        <f>SUM('自然死産（３）'!N24,'自然死産（３）'!N25,'自然死産（３）'!N26,'自然死産（３）'!N27,'自然死産（３）'!N28)</f>
        <v>1</v>
      </c>
      <c r="O23" s="38">
        <f>SUM('自然死産（３）'!O24,'自然死産（３）'!O25,'自然死産（３）'!O26,'自然死産（３）'!O27,'自然死産（３）'!O28)</f>
        <v>0</v>
      </c>
      <c r="P23" s="39">
        <f>SUM('自然死産（３）'!P24,'自然死産（３）'!P25,'自然死産（３）'!P26,'自然死産（３）'!P27,'自然死産（３）'!P28)</f>
        <v>0</v>
      </c>
      <c r="Q23" s="38">
        <f>SUM('自然死産（３）'!Q24,'自然死産（３）'!Q25,'自然死産（３）'!Q26,'自然死産（３）'!Q27,'自然死産（３）'!Q28)</f>
        <v>0</v>
      </c>
      <c r="R23" s="38">
        <f>SUM('自然死産（３）'!R24,'自然死産（３）'!R25,'自然死産（３）'!R26,'自然死産（３）'!R27,'自然死産（３）'!R28)</f>
        <v>0</v>
      </c>
      <c r="S23" s="38">
        <f>SUM('自然死産（３）'!S24,'自然死産（３）'!S25,'自然死産（３）'!S26,'自然死産（３）'!S27,'自然死産（３）'!S28)</f>
        <v>0</v>
      </c>
      <c r="T23" s="38">
        <f>SUM('自然死産（３）'!T24,'自然死産（３）'!T25,'自然死産（３）'!T26,'自然死産（３）'!T27,'自然死産（３）'!T28)</f>
        <v>0</v>
      </c>
      <c r="U23" s="38">
        <f>SUM('自然死産（３）'!U24,'自然死産（３）'!U25,'自然死産（３）'!U26,'自然死産（３）'!U27,'自然死産（３）'!U28)</f>
        <v>0</v>
      </c>
      <c r="V23" s="38">
        <f>SUM('自然死産（３）'!V24,'自然死産（３）'!V25,'自然死産（３）'!V26,'自然死産（３）'!V27,'自然死産（３）'!V28)</f>
        <v>0</v>
      </c>
      <c r="W23" s="37">
        <f>SUM('自然死産（３）'!W24,'自然死産（３）'!W25,'自然死産（３）'!W26,'自然死産（３）'!W27,'自然死産（３）'!W28)</f>
        <v>0</v>
      </c>
      <c r="X23" s="38">
        <f>SUM('自然死産（３）'!X24,'自然死産（３）'!X25,'自然死産（３）'!X26,'自然死産（３）'!X27,'自然死産（３）'!X28)</f>
        <v>0</v>
      </c>
      <c r="Y23" s="38">
        <f>SUM('自然死産（３）'!Y24,'自然死産（３）'!Y25,'自然死産（３）'!Y26,'自然死産（３）'!Y27,'自然死産（３）'!Y28)</f>
        <v>0</v>
      </c>
      <c r="Z23" s="38">
        <f>SUM('自然死産（３）'!Z24,'自然死産（３）'!Z25,'自然死産（３）'!Z26,'自然死産（３）'!Z27,'自然死産（３）'!Z28)</f>
        <v>0</v>
      </c>
      <c r="AA23" s="38">
        <f>SUM('自然死産（３）'!AA24,'自然死産（３）'!AA25,'自然死産（３）'!AA26,'自然死産（３）'!AA27,'自然死産（３）'!AA28)</f>
        <v>0</v>
      </c>
      <c r="AB23" s="39">
        <f>SUM('自然死産（３）'!AB24,'自然死産（３）'!AB25,'自然死産（３）'!AB26,'自然死産（３）'!AB27,'自然死産（３）'!AB28)</f>
        <v>0</v>
      </c>
      <c r="AC23" s="38">
        <f>SUM('自然死産（３）'!AC24,'自然死産（３）'!AC25,'自然死産（３）'!AC26,'自然死産（３）'!AC27,'自然死産（３）'!AC28)</f>
        <v>0</v>
      </c>
      <c r="AD23" s="38">
        <f>SUM('自然死産（３）'!AD24,'自然死産（３）'!AD25,'自然死産（３）'!AD26,'自然死産（３）'!AD27,'自然死産（３）'!AD28)</f>
        <v>0</v>
      </c>
      <c r="AE23" s="38">
        <f>SUM('自然死産（３）'!AE24,'自然死産（３）'!AE25,'自然死産（３）'!AE26,'自然死産（３）'!AE27,'自然死産（３）'!AE28)</f>
        <v>0</v>
      </c>
      <c r="AF23" s="38">
        <f>SUM('自然死産（３）'!AF24,'自然死産（３）'!AF25,'自然死産（３）'!AF26,'自然死産（３）'!AF27,'自然死産（３）'!AF28)</f>
        <v>0</v>
      </c>
      <c r="AG23" s="38">
        <f>SUM('自然死産（３）'!AG24,'自然死産（３）'!AG25,'自然死産（３）'!AG26,'自然死産（３）'!AG27,'自然死産（３）'!AG28)</f>
        <v>0</v>
      </c>
      <c r="AH23" s="40">
        <f>SUM('自然死産（３）'!AH24,'自然死産（３）'!AH25,'自然死産（３）'!AH26,'自然死産（３）'!AH27,'自然死産（３）'!AH28)</f>
        <v>0</v>
      </c>
    </row>
    <row r="24" spans="1:34" ht="13.5">
      <c r="A24" s="15"/>
      <c r="B24" s="6"/>
      <c r="C24" s="9" t="s">
        <v>62</v>
      </c>
      <c r="D24" s="8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63</v>
      </c>
      <c r="D25" s="8"/>
      <c r="E25" s="37">
        <v>2</v>
      </c>
      <c r="F25" s="38">
        <v>1</v>
      </c>
      <c r="G25" s="38">
        <v>0</v>
      </c>
      <c r="H25" s="38">
        <v>0</v>
      </c>
      <c r="I25" s="38">
        <v>1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64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65</v>
      </c>
      <c r="D27" s="8"/>
      <c r="E27" s="37">
        <v>2</v>
      </c>
      <c r="F27" s="38">
        <v>1</v>
      </c>
      <c r="G27" s="38">
        <v>0</v>
      </c>
      <c r="H27" s="38">
        <v>0</v>
      </c>
      <c r="I27" s="38">
        <v>1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66</v>
      </c>
      <c r="D28" s="8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7">
        <v>1</v>
      </c>
      <c r="L28" s="38">
        <v>0</v>
      </c>
      <c r="M28" s="38">
        <v>0</v>
      </c>
      <c r="N28" s="38">
        <v>1</v>
      </c>
      <c r="O28" s="38">
        <v>0</v>
      </c>
      <c r="P28" s="39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9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6" t="s">
        <v>67</v>
      </c>
      <c r="C29" s="45"/>
      <c r="D29" s="8"/>
      <c r="E29" s="37">
        <f>SUM('自然死産（３）'!E30,'自然死産（３）'!E31,'自然死産（３）'!E32,'自然死産（３）'!E33)</f>
        <v>1</v>
      </c>
      <c r="F29" s="38">
        <f>SUM('自然死産（３）'!F30,'自然死産（３）'!F31,'自然死産（３）'!F32,'自然死産（３）'!F33)</f>
        <v>0</v>
      </c>
      <c r="G29" s="38">
        <f>SUM('自然死産（３）'!G30,'自然死産（３）'!G31,'自然死産（３）'!G32,'自然死産（３）'!G33)</f>
        <v>1</v>
      </c>
      <c r="H29" s="38">
        <f>SUM('自然死産（３）'!H30,'自然死産（３）'!H31,'自然死産（３）'!H32,'自然死産（３）'!H33)</f>
        <v>0</v>
      </c>
      <c r="I29" s="38">
        <f>SUM('自然死産（３）'!I30,'自然死産（３）'!I31,'自然死産（３）'!I32,'自然死産（３）'!I33)</f>
        <v>0</v>
      </c>
      <c r="J29" s="38">
        <f>SUM('自然死産（３）'!J30,'自然死産（３）'!J31,'自然死産（３）'!J32,'自然死産（３）'!J33)</f>
        <v>0</v>
      </c>
      <c r="K29" s="37">
        <f>SUM('自然死産（３）'!K30,'自然死産（３）'!K31,'自然死産（３）'!K32,'自然死産（３）'!K33)</f>
        <v>1</v>
      </c>
      <c r="L29" s="38">
        <f>SUM('自然死産（３）'!L30,'自然死産（３）'!L31,'自然死産（３）'!L32,'自然死産（３）'!L33)</f>
        <v>1</v>
      </c>
      <c r="M29" s="38">
        <f>SUM('自然死産（３）'!M30,'自然死産（３）'!M31,'自然死産（３）'!M32,'自然死産（３）'!M33)</f>
        <v>0</v>
      </c>
      <c r="N29" s="38">
        <f>SUM('自然死産（３）'!N30,'自然死産（３）'!N31,'自然死産（３）'!N32,'自然死産（３）'!N33)</f>
        <v>0</v>
      </c>
      <c r="O29" s="38">
        <f>SUM('自然死産（３）'!O30,'自然死産（３）'!O31,'自然死産（３）'!O32,'自然死産（３）'!O33)</f>
        <v>0</v>
      </c>
      <c r="P29" s="38">
        <f>SUM('自然死産（３）'!P30,'自然死産（３）'!P31,'自然死産（３）'!P32,'自然死産（３）'!P33)</f>
        <v>0</v>
      </c>
      <c r="Q29" s="37">
        <f>SUM('自然死産（３）'!Q30,'自然死産（３）'!Q31,'自然死産（３）'!Q32,'自然死産（３）'!Q33)</f>
        <v>0</v>
      </c>
      <c r="R29" s="38">
        <f>SUM('自然死産（３）'!R30,'自然死産（３）'!R31,'自然死産（３）'!R32,'自然死産（３）'!R33)</f>
        <v>0</v>
      </c>
      <c r="S29" s="38">
        <f>SUM('自然死産（３）'!S30,'自然死産（３）'!S31,'自然死産（３）'!S32,'自然死産（３）'!S33)</f>
        <v>0</v>
      </c>
      <c r="T29" s="38">
        <f>SUM('自然死産（３）'!T30,'自然死産（３）'!T31,'自然死産（３）'!T32,'自然死産（３）'!T33)</f>
        <v>0</v>
      </c>
      <c r="U29" s="38">
        <f>SUM('自然死産（３）'!U30,'自然死産（３）'!U31,'自然死産（３）'!U32,'自然死産（３）'!U33)</f>
        <v>0</v>
      </c>
      <c r="V29" s="38">
        <f>SUM('自然死産（３）'!V30,'自然死産（３）'!V31,'自然死産（３）'!V32,'自然死産（３）'!V33)</f>
        <v>0</v>
      </c>
      <c r="W29" s="37">
        <f>SUM('自然死産（３）'!W30,'自然死産（３）'!W31,'自然死産（３）'!W32,'自然死産（３）'!W33)</f>
        <v>0</v>
      </c>
      <c r="X29" s="38">
        <f>SUM('自然死産（３）'!X30,'自然死産（３）'!X31,'自然死産（３）'!X32,'自然死産（３）'!X33)</f>
        <v>0</v>
      </c>
      <c r="Y29" s="38">
        <f>SUM('自然死産（３）'!Y30,'自然死産（３）'!Y31,'自然死産（３）'!Y32,'自然死産（３）'!Y33)</f>
        <v>0</v>
      </c>
      <c r="Z29" s="38">
        <f>SUM('自然死産（３）'!Z30,'自然死産（３）'!Z31,'自然死産（３）'!Z32,'自然死産（３）'!Z33)</f>
        <v>0</v>
      </c>
      <c r="AA29" s="38">
        <f>SUM('自然死産（３）'!AA30,'自然死産（３）'!AA31,'自然死産（３）'!AA32,'自然死産（３）'!AA33)</f>
        <v>0</v>
      </c>
      <c r="AB29" s="38">
        <f>SUM('自然死産（３）'!AB30,'自然死産（３）'!AB31,'自然死産（３）'!AB32,'自然死産（３）'!AB33)</f>
        <v>0</v>
      </c>
      <c r="AC29" s="37">
        <f>SUM('自然死産（３）'!AC30,'自然死産（３）'!AC31,'自然死産（３）'!AC32,'自然死産（３）'!AC33)</f>
        <v>0</v>
      </c>
      <c r="AD29" s="38">
        <f>SUM('自然死産（３）'!AD30,'自然死産（３）'!AD31,'自然死産（３）'!AD32,'自然死産（３）'!AD33)</f>
        <v>0</v>
      </c>
      <c r="AE29" s="38">
        <f>SUM('自然死産（３）'!AE30,'自然死産（３）'!AE31,'自然死産（３）'!AE32,'自然死産（３）'!AE33)</f>
        <v>0</v>
      </c>
      <c r="AF29" s="38">
        <f>SUM('自然死産（３）'!AF30,'自然死産（３）'!AF31,'自然死産（３）'!AF32,'自然死産（３）'!AF33)</f>
        <v>0</v>
      </c>
      <c r="AG29" s="38">
        <f>SUM('自然死産（３）'!AG30,'自然死産（３）'!AG31,'自然死産（３）'!AG32,'自然死産（３）'!AG33)</f>
        <v>0</v>
      </c>
      <c r="AH29" s="40">
        <f>SUM('自然死産（３）'!AH30,'自然死産（３）'!AH31,'自然死産（３）'!AH32,'自然死産（３）'!AH33)</f>
        <v>0</v>
      </c>
    </row>
    <row r="30" spans="1:34" ht="13.5">
      <c r="A30" s="15"/>
      <c r="B30" s="6"/>
      <c r="C30" s="9" t="s">
        <v>68</v>
      </c>
      <c r="D30" s="8"/>
      <c r="E30" s="37">
        <v>1</v>
      </c>
      <c r="F30" s="38">
        <v>0</v>
      </c>
      <c r="G30" s="38">
        <v>1</v>
      </c>
      <c r="H30" s="38">
        <v>0</v>
      </c>
      <c r="I30" s="38">
        <v>0</v>
      </c>
      <c r="J30" s="38">
        <v>0</v>
      </c>
      <c r="K30" s="37">
        <v>1</v>
      </c>
      <c r="L30" s="38">
        <v>1</v>
      </c>
      <c r="M30" s="38">
        <v>0</v>
      </c>
      <c r="N30" s="38">
        <v>0</v>
      </c>
      <c r="O30" s="38">
        <v>0</v>
      </c>
      <c r="P30" s="38">
        <v>0</v>
      </c>
      <c r="Q30" s="37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7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71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9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6" t="s">
        <v>72</v>
      </c>
      <c r="C34" s="45"/>
      <c r="D34" s="8"/>
      <c r="E34" s="37">
        <f>SUM('自然死産（３）'!E35,'自然死産（３）'!E36,'自然死産（３）'!E37,'自然死産（３）'!E38)</f>
        <v>3</v>
      </c>
      <c r="F34" s="38">
        <f>SUM('自然死産（３）'!F35,'自然死産（３）'!F36,'自然死産（３）'!F37,'自然死産（３）'!F38)</f>
        <v>1</v>
      </c>
      <c r="G34" s="38">
        <f>SUM('自然死産（３）'!G35,'自然死産（３）'!G36,'自然死産（３）'!G37,'自然死産（３）'!G38)</f>
        <v>0</v>
      </c>
      <c r="H34" s="38">
        <f>SUM('自然死産（３）'!H35,'自然死産（３）'!H36,'自然死産（３）'!H37,'自然死産（３）'!H38)</f>
        <v>2</v>
      </c>
      <c r="I34" s="38">
        <f>SUM('自然死産（３）'!I35,'自然死産（３）'!I36,'自然死産（３）'!I37,'自然死産（３）'!I38)</f>
        <v>0</v>
      </c>
      <c r="J34" s="38">
        <f>SUM('自然死産（３）'!J35,'自然死産（３）'!J36,'自然死産（３）'!J37,'自然死産（３）'!J38)</f>
        <v>0</v>
      </c>
      <c r="K34" s="37">
        <f>SUM('自然死産（３）'!K35,'自然死産（３）'!K36,'自然死産（３）'!K37,'自然死産（３）'!K38)</f>
        <v>0</v>
      </c>
      <c r="L34" s="38">
        <f>SUM('自然死産（３）'!L35,'自然死産（３）'!L36,'自然死産（３）'!L37,'自然死産（３）'!L38)</f>
        <v>0</v>
      </c>
      <c r="M34" s="38">
        <f>SUM('自然死産（３）'!M35,'自然死産（３）'!M36,'自然死産（３）'!M37,'自然死産（３）'!M38)</f>
        <v>0</v>
      </c>
      <c r="N34" s="38">
        <f>SUM('自然死産（３）'!N35,'自然死産（３）'!N36,'自然死産（３）'!N37,'自然死産（３）'!N38)</f>
        <v>0</v>
      </c>
      <c r="O34" s="38">
        <f>SUM('自然死産（３）'!O35,'自然死産（３）'!O36,'自然死産（３）'!O37,'自然死産（３）'!O38)</f>
        <v>0</v>
      </c>
      <c r="P34" s="39">
        <f>SUM('自然死産（３）'!P35,'自然死産（３）'!P36,'自然死産（３）'!P37,'自然死産（３）'!P38)</f>
        <v>0</v>
      </c>
      <c r="Q34" s="38">
        <f>SUM('自然死産（３）'!Q35,'自然死産（３）'!Q36,'自然死産（３）'!Q37,'自然死産（３）'!Q38)</f>
        <v>0</v>
      </c>
      <c r="R34" s="38">
        <f>SUM('自然死産（３）'!R35,'自然死産（３）'!R36,'自然死産（３）'!R37,'自然死産（３）'!R38)</f>
        <v>0</v>
      </c>
      <c r="S34" s="38">
        <f>SUM('自然死産（３）'!S35,'自然死産（３）'!S36,'自然死産（３）'!S37,'自然死産（３）'!S38)</f>
        <v>0</v>
      </c>
      <c r="T34" s="38">
        <f>SUM('自然死産（３）'!T35,'自然死産（３）'!T36,'自然死産（３）'!T37,'自然死産（３）'!T38)</f>
        <v>0</v>
      </c>
      <c r="U34" s="38">
        <f>SUM('自然死産（３）'!U35,'自然死産（３）'!U36,'自然死産（３）'!U37,'自然死産（３）'!U38)</f>
        <v>0</v>
      </c>
      <c r="V34" s="38">
        <f>SUM('自然死産（３）'!V35,'自然死産（３）'!V36,'自然死産（３）'!V37,'自然死産（３）'!V38)</f>
        <v>0</v>
      </c>
      <c r="W34" s="37">
        <f>SUM('自然死産（３）'!W35,'自然死産（３）'!W36,'自然死産（３）'!W37,'自然死産（３）'!W38)</f>
        <v>0</v>
      </c>
      <c r="X34" s="38">
        <f>SUM('自然死産（３）'!X35,'自然死産（３）'!X36,'自然死産（３）'!X37,'自然死産（３）'!X38)</f>
        <v>0</v>
      </c>
      <c r="Y34" s="38">
        <f>SUM('自然死産（３）'!Y35,'自然死産（３）'!Y36,'自然死産（３）'!Y37,'自然死産（３）'!Y38)</f>
        <v>0</v>
      </c>
      <c r="Z34" s="38">
        <f>SUM('自然死産（３）'!Z35,'自然死産（３）'!Z36,'自然死産（３）'!Z37,'自然死産（３）'!Z38)</f>
        <v>0</v>
      </c>
      <c r="AA34" s="38">
        <f>SUM('自然死産（３）'!AA35,'自然死産（３）'!AA36,'自然死産（３）'!AA37,'自然死産（３）'!AA38)</f>
        <v>0</v>
      </c>
      <c r="AB34" s="39">
        <f>SUM('自然死産（３）'!AB35,'自然死産（３）'!AB36,'自然死産（３）'!AB37,'自然死産（３）'!AB38)</f>
        <v>0</v>
      </c>
      <c r="AC34" s="38">
        <f>SUM('自然死産（３）'!AC35,'自然死産（３）'!AC36,'自然死産（３）'!AC37,'自然死産（３）'!AC38)</f>
        <v>0</v>
      </c>
      <c r="AD34" s="38">
        <f>SUM('自然死産（３）'!AD35,'自然死産（３）'!AD36,'自然死産（３）'!AD37,'自然死産（３）'!AD38)</f>
        <v>0</v>
      </c>
      <c r="AE34" s="38">
        <f>SUM('自然死産（３）'!AE35,'自然死産（３）'!AE36,'自然死産（３）'!AE37,'自然死産（３）'!AE38)</f>
        <v>0</v>
      </c>
      <c r="AF34" s="38">
        <f>SUM('自然死産（３）'!AF35,'自然死産（３）'!AF36,'自然死産（３）'!AF37,'自然死産（３）'!AF38)</f>
        <v>0</v>
      </c>
      <c r="AG34" s="38">
        <f>SUM('自然死産（３）'!AG35,'自然死産（３）'!AG36,'自然死産（３）'!AG37,'自然死産（３）'!AG38)</f>
        <v>0</v>
      </c>
      <c r="AH34" s="40">
        <f>SUM('自然死産（３）'!AH35,'自然死産（３）'!AH36,'自然死産（３）'!AH37,'自然死産（３）'!AH38)</f>
        <v>0</v>
      </c>
    </row>
    <row r="35" spans="1:34" ht="13.5">
      <c r="A35" s="15"/>
      <c r="B35" s="6"/>
      <c r="C35" s="9" t="s">
        <v>73</v>
      </c>
      <c r="D35" s="8"/>
      <c r="E35" s="37">
        <v>1</v>
      </c>
      <c r="F35" s="38">
        <v>1</v>
      </c>
      <c r="G35" s="38">
        <v>0</v>
      </c>
      <c r="H35" s="38">
        <v>0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74</v>
      </c>
      <c r="D36" s="8"/>
      <c r="E36" s="37">
        <v>1</v>
      </c>
      <c r="F36" s="38">
        <v>0</v>
      </c>
      <c r="G36" s="38">
        <v>0</v>
      </c>
      <c r="H36" s="38">
        <v>1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7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7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76</v>
      </c>
      <c r="D38" s="8"/>
      <c r="E38" s="37">
        <v>1</v>
      </c>
      <c r="F38" s="38">
        <v>0</v>
      </c>
      <c r="G38" s="38">
        <v>0</v>
      </c>
      <c r="H38" s="38">
        <v>1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9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4" t="s">
        <v>77</v>
      </c>
      <c r="B40" s="45"/>
      <c r="C40" s="45"/>
      <c r="D40" s="8"/>
      <c r="E40" s="37">
        <f>SUM('自然死産（３）'!E41,'自然死産（３）'!E42,'自然死産（３）'!E43,'自然死産（３）'!E44,'自然死産（３）'!E45)</f>
        <v>4</v>
      </c>
      <c r="F40" s="38">
        <f>SUM('自然死産（３）'!F41,'自然死産（３）'!F42,'自然死産（３）'!F43,'自然死産（３）'!F44,'自然死産（３）'!F45)</f>
        <v>0</v>
      </c>
      <c r="G40" s="38">
        <f>SUM('自然死産（３）'!G41,'自然死産（３）'!G42,'自然死産（３）'!G43,'自然死産（３）'!G44,'自然死産（３）'!G45)</f>
        <v>0</v>
      </c>
      <c r="H40" s="38">
        <f>SUM('自然死産（３）'!H41,'自然死産（３）'!H42,'自然死産（３）'!H43,'自然死産（３）'!H44,'自然死産（３）'!H45)</f>
        <v>1</v>
      </c>
      <c r="I40" s="38">
        <f>SUM('自然死産（３）'!I41,'自然死産（３）'!I42,'自然死産（３）'!I43,'自然死産（３）'!I44,'自然死産（３）'!I45)</f>
        <v>1</v>
      </c>
      <c r="J40" s="38">
        <f>SUM('自然死産（３）'!J41,'自然死産（３）'!J42,'自然死産（３）'!J43,'自然死産（３）'!J44,'自然死産（３）'!J45)</f>
        <v>2</v>
      </c>
      <c r="K40" s="37">
        <f>SUM('自然死産（３）'!K41,'自然死産（３）'!K42,'自然死産（３）'!K43,'自然死産（３）'!K44,'自然死産（３）'!K45)</f>
        <v>3</v>
      </c>
      <c r="L40" s="38">
        <f>SUM('自然死産（３）'!L41,'自然死産（３）'!L42,'自然死産（３）'!L43,'自然死産（３）'!L44,'自然死産（３）'!L45)</f>
        <v>0</v>
      </c>
      <c r="M40" s="38">
        <f>SUM('自然死産（３）'!M41,'自然死産（３）'!M42,'自然死産（３）'!M43,'自然死産（３）'!M44,'自然死産（３）'!M45)</f>
        <v>1</v>
      </c>
      <c r="N40" s="38">
        <f>SUM('自然死産（３）'!N41,'自然死産（３）'!N42,'自然死産（３）'!N43,'自然死産（３）'!N44,'自然死産（３）'!N45)</f>
        <v>1</v>
      </c>
      <c r="O40" s="38">
        <f>SUM('自然死産（３）'!O41,'自然死産（３）'!O42,'自然死産（３）'!O43,'自然死産（３）'!O44,'自然死産（３）'!O45)</f>
        <v>0</v>
      </c>
      <c r="P40" s="39">
        <f>SUM('自然死産（３）'!P41,'自然死産（３）'!P42,'自然死産（３）'!P43,'自然死産（３）'!P44,'自然死産（３）'!P45)</f>
        <v>1</v>
      </c>
      <c r="Q40" s="38">
        <f>SUM('自然死産（３）'!Q41,'自然死産（３）'!Q42,'自然死産（３）'!Q43,'自然死産（３）'!Q44,'自然死産（３）'!Q45)</f>
        <v>0</v>
      </c>
      <c r="R40" s="38">
        <f>SUM('自然死産（３）'!R41,'自然死産（３）'!R42,'自然死産（３）'!R43,'自然死産（３）'!R44,'自然死産（３）'!R45)</f>
        <v>0</v>
      </c>
      <c r="S40" s="38">
        <f>SUM('自然死産（３）'!S41,'自然死産（３）'!S42,'自然死産（３）'!S43,'自然死産（３）'!S44,'自然死産（３）'!S45)</f>
        <v>0</v>
      </c>
      <c r="T40" s="38">
        <f>SUM('自然死産（３）'!T41,'自然死産（３）'!T42,'自然死産（３）'!T43,'自然死産（３）'!T44,'自然死産（３）'!T45)</f>
        <v>0</v>
      </c>
      <c r="U40" s="38">
        <f>SUM('自然死産（３）'!U41,'自然死産（３）'!U42,'自然死産（３）'!U43,'自然死産（３）'!U44,'自然死産（３）'!U45)</f>
        <v>0</v>
      </c>
      <c r="V40" s="38">
        <f>SUM('自然死産（３）'!V41,'自然死産（３）'!V42,'自然死産（３）'!V43,'自然死産（３）'!V44,'自然死産（３）'!V45)</f>
        <v>0</v>
      </c>
      <c r="W40" s="37">
        <f>SUM('自然死産（３）'!W41,'自然死産（３）'!W42,'自然死産（３）'!W43,'自然死産（３）'!W44,'自然死産（３）'!W45)</f>
        <v>0</v>
      </c>
      <c r="X40" s="38">
        <f>SUM('自然死産（３）'!X41,'自然死産（３）'!X42,'自然死産（３）'!X43,'自然死産（３）'!X44,'自然死産（３）'!X45)</f>
        <v>0</v>
      </c>
      <c r="Y40" s="38">
        <f>SUM('自然死産（３）'!Y41,'自然死産（３）'!Y42,'自然死産（３）'!Y43,'自然死産（３）'!Y44,'自然死産（３）'!Y45)</f>
        <v>0</v>
      </c>
      <c r="Z40" s="38">
        <f>SUM('自然死産（３）'!Z41,'自然死産（３）'!Z42,'自然死産（３）'!Z43,'自然死産（３）'!Z44,'自然死産（３）'!Z45)</f>
        <v>0</v>
      </c>
      <c r="AA40" s="38">
        <f>SUM('自然死産（３）'!AA41,'自然死産（３）'!AA42,'自然死産（３）'!AA43,'自然死産（３）'!AA44,'自然死産（３）'!AA45)</f>
        <v>0</v>
      </c>
      <c r="AB40" s="39">
        <f>SUM('自然死産（３）'!AB41,'自然死産（３）'!AB42,'自然死産（３）'!AB43,'自然死産（３）'!AB44,'自然死産（３）'!AB45)</f>
        <v>0</v>
      </c>
      <c r="AC40" s="38">
        <f>SUM('自然死産（３）'!AC41,'自然死産（３）'!AC42,'自然死産（３）'!AC43,'自然死産（３）'!AC44,'自然死産（３）'!AC45)</f>
        <v>0</v>
      </c>
      <c r="AD40" s="38">
        <f>SUM('自然死産（３）'!AD41,'自然死産（３）'!AD42,'自然死産（３）'!AD43,'自然死産（３）'!AD44,'自然死産（３）'!AD45)</f>
        <v>0</v>
      </c>
      <c r="AE40" s="38">
        <f>SUM('自然死産（３）'!AE41,'自然死産（３）'!AE42,'自然死産（３）'!AE43,'自然死産（３）'!AE44,'自然死産（３）'!AE45)</f>
        <v>0</v>
      </c>
      <c r="AF40" s="38">
        <f>SUM('自然死産（３）'!AF41,'自然死産（３）'!AF42,'自然死産（３）'!AF43,'自然死産（３）'!AF44,'自然死産（３）'!AF45)</f>
        <v>0</v>
      </c>
      <c r="AG40" s="38">
        <f>SUM('自然死産（３）'!AG41,'自然死産（３）'!AG42,'自然死産（３）'!AG43,'自然死産（３）'!AG44,'自然死産（３）'!AG45)</f>
        <v>0</v>
      </c>
      <c r="AH40" s="40">
        <f>SUM('自然死産（３）'!AH41,'自然死産（３）'!AH42,'自然死産（３）'!AH43,'自然死産（３）'!AH44,'自然死産（３）'!AH45)</f>
        <v>0</v>
      </c>
    </row>
    <row r="41" spans="1:34" ht="13.5">
      <c r="A41" s="15"/>
      <c r="B41" s="6"/>
      <c r="C41" s="9" t="s">
        <v>78</v>
      </c>
      <c r="D41" s="8"/>
      <c r="E41" s="37">
        <v>4</v>
      </c>
      <c r="F41" s="38">
        <v>0</v>
      </c>
      <c r="G41" s="38">
        <v>0</v>
      </c>
      <c r="H41" s="38">
        <v>1</v>
      </c>
      <c r="I41" s="38">
        <v>1</v>
      </c>
      <c r="J41" s="38">
        <v>2</v>
      </c>
      <c r="K41" s="37">
        <v>2</v>
      </c>
      <c r="L41" s="38">
        <v>0</v>
      </c>
      <c r="M41" s="38">
        <v>1</v>
      </c>
      <c r="N41" s="38">
        <v>1</v>
      </c>
      <c r="O41" s="38">
        <v>0</v>
      </c>
      <c r="P41" s="38">
        <v>0</v>
      </c>
      <c r="Q41" s="37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7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79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7">
        <v>1</v>
      </c>
      <c r="L43" s="38">
        <v>0</v>
      </c>
      <c r="M43" s="38">
        <v>0</v>
      </c>
      <c r="N43" s="38">
        <v>0</v>
      </c>
      <c r="O43" s="38">
        <v>0</v>
      </c>
      <c r="P43" s="39">
        <v>1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82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40:C40"/>
    <mergeCell ref="A10:C10"/>
    <mergeCell ref="A17:C17"/>
    <mergeCell ref="A22:C22"/>
    <mergeCell ref="B23:C23"/>
    <mergeCell ref="B29:C29"/>
    <mergeCell ref="B34:C34"/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K2:K3"/>
    <mergeCell ref="L2:L3"/>
    <mergeCell ref="M2:M3"/>
    <mergeCell ref="I2:I3"/>
    <mergeCell ref="G1:H1"/>
    <mergeCell ref="E2:E3"/>
    <mergeCell ref="F2:F3"/>
    <mergeCell ref="G2:G3"/>
    <mergeCell ref="H2:H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（その９）&amp;R&amp;"ＭＳ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2022-07-06T01:59:24Z</cp:lastPrinted>
  <dcterms:created xsi:type="dcterms:W3CDTF">1999-10-13T04:21:50Z</dcterms:created>
  <dcterms:modified xsi:type="dcterms:W3CDTF">2022-07-12T04:35:14Z</dcterms:modified>
  <cp:category/>
  <cp:version/>
  <cp:contentType/>
  <cp:contentStatus/>
</cp:coreProperties>
</file>