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様式１" sheetId="1" r:id="rId1"/>
    <sheet name="様式２" sheetId="2" r:id="rId2"/>
    <sheet name="様式３" sheetId="3" r:id="rId3"/>
    <sheet name="様式４" sheetId="4" r:id="rId4"/>
    <sheet name="様式５" sheetId="5" r:id="rId5"/>
    <sheet name="様式６" sheetId="6" r:id="rId6"/>
    <sheet name="様式７【本校】※面接指導施設毎にシート作成" sheetId="7" r:id="rId7"/>
  </sheets>
  <definedNames>
    <definedName name="_xlnm.Print_Area" localSheetId="6">'様式７【本校】※面接指導施設毎にシート作成'!$A$1:$AD$53</definedName>
    <definedName name="_xlnm.Print_Titles" localSheetId="6">'様式７【本校】※面接指導施設毎にシート作成'!$4:$8</definedName>
  </definedNames>
  <calcPr fullCalcOnLoad="1"/>
</workbook>
</file>

<file path=xl/sharedStrings.xml><?xml version="1.0" encoding="utf-8"?>
<sst xmlns="http://schemas.openxmlformats.org/spreadsheetml/2006/main" count="407" uniqueCount="261">
  <si>
    <t>（様式１）</t>
  </si>
  <si>
    <t>私 立 学 校 実 態 調 査 票</t>
  </si>
  <si>
    <t>所在地</t>
  </si>
  <si>
    <t>電話番号</t>
  </si>
  <si>
    <t>ファクシミリ番号</t>
  </si>
  <si>
    <t>設置者名</t>
  </si>
  <si>
    <t>（学校法人名）</t>
  </si>
  <si>
    <t>職　　　名</t>
  </si>
  <si>
    <t>氏　　　　　　　　　　　　名</t>
  </si>
  <si>
    <t>校長氏名</t>
  </si>
  <si>
    <t>（様式２）</t>
  </si>
  <si>
    <t>男</t>
  </si>
  <si>
    <t>女</t>
  </si>
  <si>
    <t>計</t>
  </si>
  <si>
    <t>募集人員</t>
  </si>
  <si>
    <t>志願者数</t>
  </si>
  <si>
    <t>受験者数</t>
  </si>
  <si>
    <t>（様式３）</t>
  </si>
  <si>
    <t>女</t>
  </si>
  <si>
    <t>その他</t>
  </si>
  <si>
    <t>入学検定料</t>
  </si>
  <si>
    <t>入学金</t>
  </si>
  <si>
    <t>入学時納付金</t>
  </si>
  <si>
    <t>（単位：円）</t>
  </si>
  <si>
    <t>第１次手続</t>
  </si>
  <si>
    <t>第２次手続</t>
  </si>
  <si>
    <t>（注）１．学校法人の収入となる納付金のすべてを記入すること。</t>
  </si>
  <si>
    <t>（２） 経常的納付金等（本年度生徒一人当たり）</t>
  </si>
  <si>
    <t>合計</t>
  </si>
  <si>
    <t>納　　　　付　　　　期　　　　限</t>
  </si>
  <si>
    <t>納 付 額</t>
  </si>
  <si>
    <t>（様式６）</t>
  </si>
  <si>
    <t>３．教職員に関する調</t>
  </si>
  <si>
    <t>区　　　　　分</t>
  </si>
  <si>
    <t>常　　　　　　　　　　　　　勤</t>
  </si>
  <si>
    <t>本　　　　　務</t>
  </si>
  <si>
    <t>男</t>
  </si>
  <si>
    <t>教</t>
  </si>
  <si>
    <t>教　　　   頭</t>
  </si>
  <si>
    <t>教　　　   諭</t>
  </si>
  <si>
    <t>助   教   諭</t>
  </si>
  <si>
    <t>養 護 教 諭</t>
  </si>
  <si>
    <t>員</t>
  </si>
  <si>
    <t>養護助教諭</t>
  </si>
  <si>
    <t>栄 養 教 諭</t>
  </si>
  <si>
    <t>小         計　　（ａ）</t>
  </si>
  <si>
    <t>職</t>
  </si>
  <si>
    <t>事 務 職 員</t>
  </si>
  <si>
    <t>合計　（ａ＋ｂ＋ｃ）</t>
  </si>
  <si>
    <t>校　　　   長</t>
  </si>
  <si>
    <t>講　　　　 師</t>
  </si>
  <si>
    <t>実 習 助 手</t>
  </si>
  <si>
    <t>図書館事務員</t>
  </si>
  <si>
    <t>用　 務 　員</t>
  </si>
  <si>
    <t>区分</t>
  </si>
  <si>
    <t>建物敷地</t>
  </si>
  <si>
    <t>屋外運動場用地</t>
  </si>
  <si>
    <t>実験・実習地等</t>
  </si>
  <si>
    <t>共用面積（共用の相手方）</t>
  </si>
  <si>
    <t>取得年月日</t>
  </si>
  <si>
    <t>位　　　　　　置</t>
  </si>
  <si>
    <t>面　　　　積</t>
  </si>
  <si>
    <t>左のうち借用部分面積（貸主）</t>
  </si>
  <si>
    <t>（単位：㎡）</t>
  </si>
  <si>
    <t>建物区分</t>
  </si>
  <si>
    <t>構造区分</t>
  </si>
  <si>
    <t>建物面積</t>
  </si>
  <si>
    <t>使用面積</t>
  </si>
  <si>
    <t>普通教室</t>
  </si>
  <si>
    <t>特別教室</t>
  </si>
  <si>
    <t>職員室</t>
  </si>
  <si>
    <t>事務室</t>
  </si>
  <si>
    <t>図書室</t>
  </si>
  <si>
    <t>体育館</t>
  </si>
  <si>
    <t>寄宿舎</t>
  </si>
  <si>
    <t>使用目的別内訳</t>
  </si>
  <si>
    <t>他</t>
  </si>
  <si>
    <t>貸主（　　　　　　　）</t>
  </si>
  <si>
    <t>相手方（　　　　　　　　　）</t>
  </si>
  <si>
    <t>室数等</t>
  </si>
  <si>
    <t>（単位：㎡，室）</t>
  </si>
  <si>
    <t>（様式７）</t>
  </si>
  <si>
    <t>番号</t>
  </si>
  <si>
    <t>職　　名</t>
  </si>
  <si>
    <t>氏　　　　名</t>
  </si>
  <si>
    <t>性別</t>
  </si>
  <si>
    <t>年　齢</t>
  </si>
  <si>
    <t>採用年月</t>
  </si>
  <si>
    <t>例）</t>
  </si>
  <si>
    <t>教諭</t>
  </si>
  <si>
    <t>本務</t>
  </si>
  <si>
    <t>教員経験年数</t>
  </si>
  <si>
    <t>本校分</t>
  </si>
  <si>
    <t>他校分</t>
  </si>
  <si>
    <t>種　　類</t>
  </si>
  <si>
    <t>教　　科</t>
  </si>
  <si>
    <t>番　　号</t>
  </si>
  <si>
    <t>授与権者</t>
  </si>
  <si>
    <t>教　　員　　免　　許　　状</t>
  </si>
  <si>
    <t>兼務</t>
  </si>
  <si>
    <t>非常勤</t>
  </si>
  <si>
    <t>小学校</t>
  </si>
  <si>
    <t>中学校</t>
  </si>
  <si>
    <t>全日制</t>
  </si>
  <si>
    <t>通信制</t>
  </si>
  <si>
    <t>高等学校</t>
  </si>
  <si>
    <t>週当たり担当授業時間数</t>
  </si>
  <si>
    <t>時間</t>
  </si>
  <si>
    <t>宮城　けんたろう</t>
  </si>
  <si>
    <t>０年０月</t>
  </si>
  <si>
    <t>宮城県</t>
  </si>
  <si>
    <t>（注）</t>
  </si>
  <si>
    <t>非　　　常　　　勤</t>
  </si>
  <si>
    <t>小         計　　（ｂ）</t>
  </si>
  <si>
    <t>保健室</t>
  </si>
  <si>
    <t>１．建物区分は，校舎（棟別），管理棟，体育館等の区別を記載する。</t>
  </si>
  <si>
    <t>２．構造区分は，S（鉄骨造），R(鉄筋コンクリート造），W（木造）の区別を記載する。</t>
  </si>
  <si>
    <t>２．生徒納付金に関する調（その１）</t>
  </si>
  <si>
    <t>高等学校名</t>
  </si>
  <si>
    <t>学科</t>
  </si>
  <si>
    <t>金額</t>
  </si>
  <si>
    <t>（注）ＰＴＡ会費等，学校関係団体の収入になるものについても記入すること。</t>
  </si>
  <si>
    <t>（注）</t>
  </si>
  <si>
    <t>１．その他の職名については，空欄に記入すること。</t>
  </si>
  <si>
    <t>１．「位置」欄には，同一敷地内で多数の筆数があるときは，例えば「○○市，○○町○○番地ほか○件」と記入する。</t>
  </si>
  <si>
    <t>〒</t>
  </si>
  <si>
    <t>Ｅメールアドレス</t>
  </si>
  <si>
    <t>ﾎｰﾑﾍﾟｰｼﾞｱﾄﾞﾚｽ</t>
  </si>
  <si>
    <t>そ</t>
  </si>
  <si>
    <t>の</t>
  </si>
  <si>
    <t>図書館司書</t>
  </si>
  <si>
    <t>副　 校　 長</t>
  </si>
  <si>
    <t>指 導 教 諭</t>
  </si>
  <si>
    <t>（３） 学校法人の収入とならない納付金等（本年度生徒一人当たり）</t>
  </si>
  <si>
    <t>行　　　　　　　　　　事　　　　　　　　　　名</t>
  </si>
  <si>
    <t>　　　月　　　日</t>
  </si>
  <si>
    <t>入学式</t>
  </si>
  <si>
    <t>卒業式</t>
  </si>
  <si>
    <t>健康診断（内科検診）</t>
  </si>
  <si>
    <t>健康診断（歯科検診）</t>
  </si>
  <si>
    <t>避難訓練</t>
  </si>
  <si>
    <t>就任年月日</t>
  </si>
  <si>
    <t>調査票　作成者</t>
  </si>
  <si>
    <t>１．生徒に関する調</t>
  </si>
  <si>
    <t>小計</t>
  </si>
  <si>
    <t>左のうち履修者数</t>
  </si>
  <si>
    <t>県内</t>
  </si>
  <si>
    <t>県外</t>
  </si>
  <si>
    <t>（注）「在籍生徒数」は，５月１日現在の在学者として指導要録が作成されている者の数を記入すること（休学中の者及び外国人も含める）。</t>
  </si>
  <si>
    <t>（１） 生徒数・退学者数（学科別・コース別）</t>
  </si>
  <si>
    <t>実員</t>
  </si>
  <si>
    <t>普通科</t>
  </si>
  <si>
    <t>合格者数</t>
  </si>
  <si>
    <t>入学者数</t>
  </si>
  <si>
    <t>第一次　　　　　</t>
  </si>
  <si>
    <t>手続者数</t>
  </si>
  <si>
    <t>最終　　　　　　</t>
  </si>
  <si>
    <t>入学者のうちで5月1日</t>
  </si>
  <si>
    <t>在籍者数</t>
  </si>
  <si>
    <t>うち併設校出身者数</t>
  </si>
  <si>
    <t>3月卒業</t>
  </si>
  <si>
    <t>（５）県外からの生徒の内訳</t>
  </si>
  <si>
    <t>都道府県名</t>
  </si>
  <si>
    <t>計のうち　　　　　　　　　　　　　県内・県外内訳</t>
  </si>
  <si>
    <t>入学時納付金　　　　　　　　の納付期限と　　　　　　　　　納付額</t>
  </si>
  <si>
    <t>授業料</t>
  </si>
  <si>
    <t>（1単位）</t>
  </si>
  <si>
    <t>その他の経常的納付金（年額）</t>
  </si>
  <si>
    <t>　　　２．納付金は，年額等の別を（　　）書きとすること。（例「施設維持費（年）」</t>
  </si>
  <si>
    <t>　　　３．合計欄には，年間に係る費用を記入すること。（例「単位数×授業料（○単位）＋その他の経常的納付金」）</t>
  </si>
  <si>
    <t>費目</t>
  </si>
  <si>
    <t>　　　２．一般入学者と併設校出身者の納付金額が異なる場合は，併設校出身者分を（　　）書きにし，二段書きで記入すること。</t>
  </si>
  <si>
    <t>（様式４）</t>
  </si>
  <si>
    <t>（様式５）</t>
  </si>
  <si>
    <t>高等学校(通信制）</t>
  </si>
  <si>
    <t>　   月　　　　　日 　～　　　　　月　　　　　日</t>
  </si>
  <si>
    <t>　  月　　　　　日 　～　　　　　月　　　　　日</t>
  </si>
  <si>
    <t>国語</t>
  </si>
  <si>
    <t>学則    定員</t>
  </si>
  <si>
    <t>証明書有</t>
  </si>
  <si>
    <t>申請中</t>
  </si>
  <si>
    <t>受講中</t>
  </si>
  <si>
    <t>(注１）生年月日については，免許状更新講習対象者把握のために必要ですので，必ず記載願います。</t>
  </si>
  <si>
    <t>例</t>
  </si>
  <si>
    <t>未講習</t>
  </si>
  <si>
    <t>　　　</t>
  </si>
  <si>
    <t>○○料</t>
  </si>
  <si>
    <t>○○料</t>
  </si>
  <si>
    <t>高一種
中一種</t>
  </si>
  <si>
    <t>平14高-0号　　　　　　　　　　　　平14中-0号</t>
  </si>
  <si>
    <t>（２）新入学者の状況</t>
  </si>
  <si>
    <t>転入学者</t>
  </si>
  <si>
    <t>編入学者</t>
  </si>
  <si>
    <t>兼　務</t>
  </si>
  <si>
    <t>左のうち
専任数</t>
  </si>
  <si>
    <t>（内　　　　　　　　容）</t>
  </si>
  <si>
    <t>司 書 教 諭</t>
  </si>
  <si>
    <t>主 幹 教 諭</t>
  </si>
  <si>
    <t>栄 養 職 員</t>
  </si>
  <si>
    <t>６．常勤（本務）教員数と兼務・非常勤教員数は，学校基本調査の本務教員数，兼務教員数と一致する。</t>
  </si>
  <si>
    <t>２．常勤とは雇用契約の上で常時勤務されている場合をいい，非常勤とは同じく週のうち特定の時間のみ勤務されている場合をいう。</t>
  </si>
  <si>
    <t>３．本務とは，主として通信教育を担当する者をいう。</t>
  </si>
  <si>
    <t>４．兼務とは，主として他の課程または同一設置者の設置する他の学校等に勤務する者をいう。</t>
  </si>
  <si>
    <t>５．本務教員のうち専任とは他の職・課程を兼ねず，また他の職・課程から兼ねない者をいう。</t>
  </si>
  <si>
    <t>（１） 学校土地の状況</t>
  </si>
  <si>
    <t>４．学校施設に関する調</t>
  </si>
  <si>
    <t>（２） 学校建物の状況（面接指導施設など他校・課程と共用する建物は記載せず、通信制課程で使用する建物のみ記載する。）</t>
  </si>
  <si>
    <t>２．運動場は，隣接していない離れた位置に独立してある場合は各々記入すること。</t>
  </si>
  <si>
    <t>終業式</t>
  </si>
  <si>
    <t>始業式</t>
  </si>
  <si>
    <t>６．教職員名簿（高等学校（通信制））</t>
  </si>
  <si>
    <t>16年1月</t>
  </si>
  <si>
    <t>生年月日</t>
  </si>
  <si>
    <t>（２） 講師及び非常勤講師の充足状況</t>
  </si>
  <si>
    <t>①（該当欄に○を記入する。）</t>
  </si>
  <si>
    <t>②不足の状況（自由記述）</t>
  </si>
  <si>
    <t>不足している</t>
  </si>
  <si>
    <t>不足していない</t>
  </si>
  <si>
    <t>※①で不足していると答えた場合，記載願います。</t>
  </si>
  <si>
    <t>令和2年度入学者</t>
  </si>
  <si>
    <t>令和3年度入学者</t>
  </si>
  <si>
    <t>9月卒業</t>
  </si>
  <si>
    <t>教員免許状有効期限</t>
  </si>
  <si>
    <t>（注2）欄が不足する場合は，欄をコピーし挿入の上で，対応願います。</t>
  </si>
  <si>
    <t>（令和４年５月１日現在）</t>
  </si>
  <si>
    <t>平成30年度以前入学者</t>
  </si>
  <si>
    <t>令和元年度入学者</t>
  </si>
  <si>
    <t>令和4年度入学者</t>
  </si>
  <si>
    <t>普通科（本校）</t>
  </si>
  <si>
    <t>普通科（○○校）</t>
  </si>
  <si>
    <t>令和4年度
4月入学</t>
  </si>
  <si>
    <t>令和3年度
10月入学</t>
  </si>
  <si>
    <t>（３）卒業者数（令和3年4月～令和4年3月）</t>
  </si>
  <si>
    <t>（４）転編入学者数（令和3年4月～令和4年3月）</t>
  </si>
  <si>
    <t>普通科(本校)</t>
  </si>
  <si>
    <t>普通科(○○校)</t>
  </si>
  <si>
    <t>普通科(本校）</t>
  </si>
  <si>
    <t>※面接指導施設等を設置する学校は，適宜行挿入の上，各施設毎の状況を回答願います。</t>
  </si>
  <si>
    <t>該当教員免許を有しない教員補助員等（ｃ）
※例：SC，SSW等</t>
  </si>
  <si>
    <t>H15.4</t>
  </si>
  <si>
    <t>【本校】</t>
  </si>
  <si>
    <t>４．学校施設に関する調（その２）</t>
  </si>
  <si>
    <t>各種要領等名称</t>
  </si>
  <si>
    <t>学校における各種要領等の名称</t>
  </si>
  <si>
    <t>策定年
（改訂年）</t>
  </si>
  <si>
    <t>学校保健計画</t>
  </si>
  <si>
    <t>学校安全計画</t>
  </si>
  <si>
    <t>消防計画</t>
  </si>
  <si>
    <t>危機管理マニュアル</t>
  </si>
  <si>
    <t>（注）学校において策定している学校安全に関する計画（交通安全，防犯，震災，新型インフルエンザ対策等の行動計画等）及び危険等発生時対処要領（危機管理マニュアル）の策定状況を記入する。</t>
  </si>
  <si>
    <t>５．令和４年度行事等予定計画</t>
  </si>
  <si>
    <t>（１）主な行事計画</t>
  </si>
  <si>
    <t>日にち</t>
  </si>
  <si>
    <t>入学試験（令和４年度入学者）</t>
  </si>
  <si>
    <t>　　　月　　　日</t>
  </si>
  <si>
    <t>（３） 危機管理の状況</t>
  </si>
  <si>
    <t>※面接指導施設等を設置する学校は，面接指導施設毎にシートを作成の上回答願います。</t>
  </si>
  <si>
    <t xml:space="preserve">備考
</t>
  </si>
  <si>
    <t>※他面接指導施設と兼務する場合は
こちらに記載すること。</t>
  </si>
  <si>
    <t>○○校と兼務</t>
  </si>
  <si>
    <t>令和3年度退学者数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</si>
</sst>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1"/>
      <name val="ＭＳ Ｐ明朝"/>
      <family val="1"/>
    </font>
    <font>
      <sz val="9"/>
      <name val="ＭＳ Ｐ明朝"/>
      <family val="1"/>
    </font>
    <font>
      <sz val="12"/>
      <name val="ＭＳ Ｐ明朝"/>
      <family val="1"/>
    </font>
    <font>
      <b/>
      <sz val="18"/>
      <name val="ＭＳ Ｐ明朝"/>
      <family val="1"/>
    </font>
    <font>
      <sz val="18"/>
      <name val="ＭＳ Ｐ明朝"/>
      <family val="1"/>
    </font>
    <font>
      <sz val="14"/>
      <name val="ＭＳ Ｐ明朝"/>
      <family val="1"/>
    </font>
    <font>
      <sz val="10"/>
      <name val="ＭＳ Ｐ明朝"/>
      <family val="1"/>
    </font>
    <font>
      <b/>
      <sz val="11"/>
      <name val="ＭＳ Ｐ明朝"/>
      <family val="1"/>
    </font>
    <font>
      <b/>
      <sz val="10"/>
      <name val="ＭＳ Ｐ明朝"/>
      <family val="1"/>
    </font>
    <font>
      <b/>
      <sz val="12"/>
      <name val="ＭＳ Ｐ明朝"/>
      <family val="1"/>
    </font>
    <font>
      <sz val="8"/>
      <name val="ＭＳ Ｐ明朝"/>
      <family val="1"/>
    </font>
    <font>
      <sz val="10"/>
      <name val="ＭＳ Ｐゴシック"/>
      <family val="3"/>
    </font>
    <font>
      <sz val="9"/>
      <name val="ＭＳ Ｐゴシック"/>
      <family val="3"/>
    </font>
    <font>
      <sz val="9"/>
      <name val="ＭＳ 明朝"/>
      <family val="1"/>
    </font>
    <font>
      <b/>
      <u val="singl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style="medium"/>
      <bottom>
        <color indexed="63"/>
      </bottom>
    </border>
    <border>
      <left style="thin"/>
      <right style="thin"/>
      <top style="hair"/>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color indexed="63"/>
      </top>
      <bottom>
        <color indexed="63"/>
      </bottom>
    </border>
    <border>
      <left style="thin"/>
      <right style="medium"/>
      <top style="thin"/>
      <bottom style="thin"/>
    </border>
    <border>
      <left style="thin"/>
      <right style="thin"/>
      <top style="thin"/>
      <bottom style="double"/>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medium"/>
      <right style="thin"/>
      <top style="thin"/>
      <bottom>
        <color indexed="63"/>
      </bottom>
    </border>
    <border>
      <left>
        <color indexed="63"/>
      </left>
      <right>
        <color indexed="63"/>
      </right>
      <top style="thin"/>
      <bottom>
        <color indexed="63"/>
      </bottom>
    </border>
    <border>
      <left style="thin"/>
      <right style="thin"/>
      <top style="dotted"/>
      <bottom style="thin"/>
    </border>
    <border>
      <left style="thin"/>
      <right style="thin"/>
      <top style="thin"/>
      <bottom style="dotted"/>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style="thin"/>
      <bottom style="double"/>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color indexed="63"/>
      </top>
      <bottom style="medium"/>
    </border>
    <border>
      <left>
        <color indexed="63"/>
      </left>
      <right>
        <color indexed="63"/>
      </right>
      <top style="double"/>
      <bottom style="medium"/>
    </border>
    <border>
      <left style="medium"/>
      <right style="thin"/>
      <top style="double"/>
      <bottom style="medium"/>
    </border>
    <border>
      <left style="thin"/>
      <right style="medium"/>
      <top style="double"/>
      <bottom style="medium"/>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dotted"/>
    </border>
    <border>
      <left style="medium"/>
      <right style="thin"/>
      <top style="thin"/>
      <bottom style="dotted"/>
    </border>
    <border>
      <left style="medium"/>
      <right style="thin"/>
      <top style="thin"/>
      <bottom style="medium"/>
    </border>
    <border>
      <left style="thin"/>
      <right style="thin"/>
      <top style="double"/>
      <bottom style="medium"/>
    </border>
    <border>
      <left>
        <color indexed="63"/>
      </left>
      <right style="thin"/>
      <top style="thin"/>
      <bottom style="medium"/>
    </border>
    <border>
      <left style="medium"/>
      <right style="thin"/>
      <top style="thin"/>
      <bottom style="double"/>
    </border>
    <border>
      <left style="thin"/>
      <right style="thin"/>
      <top style="dotted"/>
      <bottom style="medium"/>
    </border>
    <border>
      <left style="thin"/>
      <right style="medium"/>
      <top style="thin"/>
      <bottom style="double"/>
    </border>
    <border>
      <left>
        <color indexed="63"/>
      </left>
      <right>
        <color indexed="63"/>
      </right>
      <top style="thin"/>
      <bottom style="dotted"/>
    </border>
    <border>
      <left>
        <color indexed="63"/>
      </left>
      <right>
        <color indexed="63"/>
      </right>
      <top style="double"/>
      <bottom style="thin"/>
    </border>
    <border>
      <left>
        <color indexed="63"/>
      </left>
      <right>
        <color indexed="63"/>
      </right>
      <top style="thin"/>
      <bottom style="medium"/>
    </border>
    <border>
      <left style="thin"/>
      <right>
        <color indexed="63"/>
      </right>
      <top style="thin"/>
      <bottom style="medium"/>
    </border>
    <border>
      <left style="medium"/>
      <right style="thin"/>
      <top style="double"/>
      <bottom style="thin"/>
    </border>
    <border>
      <left style="thin"/>
      <right style="thin"/>
      <top style="double"/>
      <bottom style="thin"/>
    </border>
    <border>
      <left style="thin"/>
      <right style="medium"/>
      <top>
        <color indexed="63"/>
      </top>
      <bottom style="dotted"/>
    </border>
    <border>
      <left style="thin"/>
      <right style="medium"/>
      <top style="double"/>
      <bottom style="thin"/>
    </border>
    <border>
      <left>
        <color indexed="63"/>
      </left>
      <right style="thin"/>
      <top style="double"/>
      <bottom style="thin"/>
    </border>
    <border>
      <left>
        <color indexed="63"/>
      </left>
      <right style="thin"/>
      <top style="thin"/>
      <bottom style="dotted"/>
    </border>
    <border>
      <left style="medium"/>
      <right style="thin"/>
      <top style="medium"/>
      <bottom style="dashed"/>
    </border>
    <border>
      <left style="thin"/>
      <right style="thin"/>
      <top style="medium"/>
      <bottom style="dashed"/>
    </border>
    <border>
      <left style="thin"/>
      <right>
        <color indexed="63"/>
      </right>
      <top style="medium"/>
      <bottom style="dashed"/>
    </border>
    <border>
      <left style="thin"/>
      <right style="medium"/>
      <top style="medium"/>
      <bottom style="dashed"/>
    </border>
    <border>
      <left>
        <color indexed="63"/>
      </left>
      <right style="thin"/>
      <top style="medium"/>
      <bottom style="dashed"/>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double"/>
    </border>
    <border>
      <left style="thin"/>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thin"/>
    </border>
    <border>
      <left>
        <color indexed="63"/>
      </left>
      <right style="medium"/>
      <top style="thin"/>
      <bottom style="double"/>
    </border>
    <border>
      <left style="thin"/>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style="thin"/>
      <top style="thin"/>
      <bottom style="double"/>
    </border>
    <border>
      <left>
        <color indexed="63"/>
      </left>
      <right style="thin"/>
      <top style="double"/>
      <bottom style="medium"/>
    </border>
    <border>
      <left style="medium"/>
      <right>
        <color indexed="63"/>
      </right>
      <top style="thin"/>
      <bottom style="double"/>
    </border>
    <border>
      <left style="medium"/>
      <right>
        <color indexed="63"/>
      </right>
      <top style="double"/>
      <bottom style="medium"/>
    </border>
    <border>
      <left>
        <color indexed="63"/>
      </left>
      <right style="thin"/>
      <top style="medium"/>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color indexed="63"/>
      </right>
      <top style="thin"/>
      <bottom style="double"/>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style="medium"/>
      <top style="double"/>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dashed"/>
    </border>
    <border>
      <left>
        <color indexed="63"/>
      </left>
      <right>
        <color indexed="63"/>
      </right>
      <top style="medium"/>
      <bottom style="dashed"/>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thin"/>
      <right style="thin"/>
      <top>
        <color indexed="63"/>
      </top>
      <bottom style="dotted"/>
    </border>
    <border>
      <left style="thin"/>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52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8" fillId="0" borderId="0" xfId="0" applyFont="1" applyBorder="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3" xfId="0" applyFont="1" applyBorder="1" applyAlignment="1">
      <alignment vertical="center"/>
    </xf>
    <xf numFmtId="0" fontId="8" fillId="0" borderId="0" xfId="0" applyFont="1" applyAlignment="1">
      <alignment vertical="center" wrapText="1"/>
    </xf>
    <xf numFmtId="0" fontId="8" fillId="0" borderId="0" xfId="0" applyFont="1" applyAlignment="1">
      <alignment vertical="center" shrinkToFi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righ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horizontal="right" vertical="center"/>
    </xf>
    <xf numFmtId="0" fontId="3" fillId="0" borderId="22" xfId="0" applyFont="1" applyBorder="1" applyAlignment="1">
      <alignment vertical="center"/>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top" wrapText="1"/>
    </xf>
    <xf numFmtId="0" fontId="8" fillId="0" borderId="0" xfId="0" applyFont="1" applyAlignment="1">
      <alignment horizontal="right"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5" xfId="0" applyFont="1" applyBorder="1" applyAlignment="1">
      <alignment vertical="center" wrapText="1"/>
    </xf>
    <xf numFmtId="49" fontId="8" fillId="0" borderId="2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12" fillId="0" borderId="14" xfId="0" applyFont="1" applyBorder="1" applyAlignment="1">
      <alignment horizontal="right" vertical="top" wrapText="1"/>
    </xf>
    <xf numFmtId="0" fontId="8" fillId="0" borderId="14" xfId="0" applyFont="1" applyBorder="1" applyAlignment="1">
      <alignment horizontal="center" vertical="center" shrinkToFit="1"/>
    </xf>
    <xf numFmtId="0" fontId="12"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4" xfId="0" applyFont="1" applyBorder="1" applyAlignment="1">
      <alignment vertical="center"/>
    </xf>
    <xf numFmtId="0" fontId="8" fillId="0" borderId="27" xfId="0" applyFont="1" applyBorder="1" applyAlignment="1">
      <alignment horizontal="right" vertical="top"/>
    </xf>
    <xf numFmtId="0" fontId="3" fillId="0" borderId="28" xfId="0" applyFont="1" applyBorder="1" applyAlignment="1">
      <alignment horizontal="center"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4" xfId="0" applyFont="1" applyBorder="1" applyAlignment="1">
      <alignment vertical="center"/>
    </xf>
    <xf numFmtId="0" fontId="3" fillId="0" borderId="32" xfId="0" applyFont="1" applyBorder="1" applyAlignment="1">
      <alignment vertical="center"/>
    </xf>
    <xf numFmtId="0" fontId="3" fillId="0" borderId="25"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3"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13" fillId="0" borderId="0" xfId="0" applyFont="1" applyAlignment="1">
      <alignment vertical="center"/>
    </xf>
    <xf numFmtId="0" fontId="4" fillId="0" borderId="31" xfId="0" applyFont="1" applyBorder="1" applyAlignment="1">
      <alignment vertical="center"/>
    </xf>
    <xf numFmtId="0" fontId="4" fillId="0" borderId="40" xfId="0" applyFont="1" applyBorder="1" applyAlignment="1">
      <alignment vertical="center"/>
    </xf>
    <xf numFmtId="0" fontId="4" fillId="0" borderId="13" xfId="0" applyFont="1" applyBorder="1" applyAlignment="1">
      <alignment vertical="center" shrinkToFit="1"/>
    </xf>
    <xf numFmtId="0" fontId="8"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wrapText="1"/>
    </xf>
    <xf numFmtId="0" fontId="12" fillId="0" borderId="0" xfId="0" applyFont="1" applyBorder="1" applyAlignment="1">
      <alignment vertical="center" wrapText="1"/>
    </xf>
    <xf numFmtId="0" fontId="8" fillId="0" borderId="13" xfId="0" applyFont="1" applyBorder="1" applyAlignment="1">
      <alignment horizontal="right" vertical="top"/>
    </xf>
    <xf numFmtId="0" fontId="3" fillId="0" borderId="3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24" xfId="0" applyFont="1" applyBorder="1" applyAlignment="1">
      <alignment vertical="center"/>
    </xf>
    <xf numFmtId="0" fontId="3" fillId="0" borderId="46" xfId="0" applyFont="1" applyBorder="1" applyAlignment="1">
      <alignment vertical="center"/>
    </xf>
    <xf numFmtId="0" fontId="3" fillId="0" borderId="10" xfId="0" applyFont="1" applyBorder="1" applyAlignment="1">
      <alignment vertical="center"/>
    </xf>
    <xf numFmtId="0" fontId="3" fillId="0" borderId="47" xfId="0" applyFont="1" applyBorder="1" applyAlignment="1">
      <alignment vertical="center"/>
    </xf>
    <xf numFmtId="0" fontId="8" fillId="0" borderId="17" xfId="0" applyFont="1" applyBorder="1" applyAlignment="1">
      <alignment horizontal="center" vertical="center" wrapText="1" shrinkToFit="1"/>
    </xf>
    <xf numFmtId="0" fontId="8" fillId="0" borderId="48" xfId="0" applyFont="1" applyBorder="1" applyAlignment="1">
      <alignment horizontal="center" vertical="center" wrapText="1" shrinkToFit="1"/>
    </xf>
    <xf numFmtId="0" fontId="8" fillId="0" borderId="19" xfId="0" applyFont="1" applyBorder="1" applyAlignment="1">
      <alignment horizontal="center" vertical="center"/>
    </xf>
    <xf numFmtId="0" fontId="8" fillId="0" borderId="49" xfId="0" applyFont="1" applyBorder="1" applyAlignment="1">
      <alignment vertical="center"/>
    </xf>
    <xf numFmtId="0" fontId="8" fillId="0" borderId="50" xfId="0" applyFont="1" applyBorder="1" applyAlignment="1">
      <alignment horizontal="center" vertical="center"/>
    </xf>
    <xf numFmtId="0" fontId="8" fillId="0" borderId="17" xfId="0" applyFont="1" applyBorder="1" applyAlignment="1">
      <alignment vertical="center"/>
    </xf>
    <xf numFmtId="0" fontId="8" fillId="0" borderId="11" xfId="0" applyFont="1" applyBorder="1" applyAlignment="1">
      <alignment horizontal="center" vertical="center"/>
    </xf>
    <xf numFmtId="0" fontId="8" fillId="0" borderId="19"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horizontal="right" vertical="top"/>
    </xf>
    <xf numFmtId="0" fontId="8" fillId="0" borderId="33" xfId="0" applyFont="1" applyBorder="1" applyAlignment="1">
      <alignment vertical="center"/>
    </xf>
    <xf numFmtId="0" fontId="8" fillId="0" borderId="43" xfId="0" applyFont="1" applyBorder="1" applyAlignment="1">
      <alignment horizontal="center" vertical="center"/>
    </xf>
    <xf numFmtId="0" fontId="8" fillId="0" borderId="52" xfId="0" applyFont="1" applyBorder="1" applyAlignment="1">
      <alignment horizontal="right" vertical="top"/>
    </xf>
    <xf numFmtId="0" fontId="8" fillId="0" borderId="43" xfId="0" applyFont="1" applyBorder="1" applyAlignment="1">
      <alignment vertical="center"/>
    </xf>
    <xf numFmtId="0" fontId="8" fillId="0" borderId="53" xfId="0" applyFont="1" applyBorder="1" applyAlignment="1">
      <alignment vertical="center"/>
    </xf>
    <xf numFmtId="0" fontId="8" fillId="0" borderId="42" xfId="0" applyFont="1" applyBorder="1" applyAlignment="1">
      <alignment vertical="center"/>
    </xf>
    <xf numFmtId="0" fontId="8" fillId="0" borderId="17" xfId="0" applyFont="1" applyBorder="1" applyAlignment="1">
      <alignment horizontal="center" vertical="center"/>
    </xf>
    <xf numFmtId="0" fontId="8" fillId="0" borderId="48" xfId="0" applyFont="1" applyBorder="1" applyAlignment="1">
      <alignment horizontal="center" vertical="center"/>
    </xf>
    <xf numFmtId="0" fontId="8" fillId="0" borderId="24" xfId="0" applyFont="1" applyBorder="1" applyAlignment="1">
      <alignment vertical="center"/>
    </xf>
    <xf numFmtId="0" fontId="8" fillId="0" borderId="46" xfId="0" applyFont="1" applyBorder="1" applyAlignment="1">
      <alignment vertical="center"/>
    </xf>
    <xf numFmtId="0" fontId="8" fillId="0" borderId="54" xfId="0" applyFont="1" applyBorder="1" applyAlignment="1">
      <alignment vertical="center"/>
    </xf>
    <xf numFmtId="0" fontId="8" fillId="0" borderId="19" xfId="0" applyFont="1" applyBorder="1" applyAlignment="1">
      <alignment horizontal="right" vertical="top"/>
    </xf>
    <xf numFmtId="0" fontId="8" fillId="0" borderId="47" xfId="0" applyFont="1" applyBorder="1" applyAlignment="1">
      <alignment vertical="center"/>
    </xf>
    <xf numFmtId="0" fontId="8" fillId="0" borderId="43" xfId="0" applyFont="1" applyBorder="1" applyAlignment="1">
      <alignment horizontal="right" vertical="top"/>
    </xf>
    <xf numFmtId="0" fontId="8" fillId="0" borderId="55" xfId="0" applyFont="1" applyBorder="1" applyAlignment="1">
      <alignment horizontal="center" vertical="center"/>
    </xf>
    <xf numFmtId="0" fontId="8" fillId="0" borderId="22" xfId="0" applyFont="1" applyBorder="1" applyAlignment="1">
      <alignment vertical="center"/>
    </xf>
    <xf numFmtId="0" fontId="8" fillId="0" borderId="44" xfId="0" applyFont="1" applyBorder="1" applyAlignment="1">
      <alignment vertical="center"/>
    </xf>
    <xf numFmtId="0" fontId="3" fillId="0" borderId="56" xfId="0" applyFont="1" applyBorder="1" applyAlignment="1">
      <alignment vertical="center"/>
    </xf>
    <xf numFmtId="0" fontId="3" fillId="0" borderId="44" xfId="0" applyFont="1" applyBorder="1" applyAlignment="1">
      <alignment vertical="center"/>
    </xf>
    <xf numFmtId="0" fontId="3" fillId="0" borderId="21" xfId="0" applyFont="1" applyBorder="1" applyAlignment="1">
      <alignment vertical="center"/>
    </xf>
    <xf numFmtId="0" fontId="3" fillId="0" borderId="44" xfId="0" applyFont="1" applyBorder="1" applyAlignment="1">
      <alignment vertical="center"/>
    </xf>
    <xf numFmtId="0" fontId="3" fillId="0" borderId="18" xfId="0" applyFont="1" applyBorder="1" applyAlignment="1">
      <alignment horizontal="center" vertical="center" wrapText="1"/>
    </xf>
    <xf numFmtId="57" fontId="8" fillId="6" borderId="11" xfId="0" applyNumberFormat="1" applyFont="1" applyFill="1" applyBorder="1" applyAlignment="1">
      <alignment horizontal="center" vertical="center" wrapText="1"/>
    </xf>
    <xf numFmtId="0" fontId="8" fillId="6" borderId="57" xfId="0" applyFont="1" applyFill="1" applyBorder="1" applyAlignment="1">
      <alignment horizontal="center" vertical="center" wrapText="1"/>
    </xf>
    <xf numFmtId="57" fontId="3" fillId="6" borderId="11" xfId="0" applyNumberFormat="1" applyFont="1" applyFill="1" applyBorder="1" applyAlignment="1">
      <alignment horizontal="center" vertical="center"/>
    </xf>
    <xf numFmtId="57" fontId="3" fillId="6" borderId="14" xfId="0" applyNumberFormat="1" applyFont="1" applyFill="1" applyBorder="1" applyAlignment="1">
      <alignment horizontal="center" vertical="center"/>
    </xf>
    <xf numFmtId="57" fontId="3" fillId="6" borderId="27" xfId="0" applyNumberFormat="1" applyFont="1" applyFill="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53" fillId="0" borderId="43" xfId="0" applyFont="1" applyBorder="1" applyAlignment="1">
      <alignment vertical="center"/>
    </xf>
    <xf numFmtId="0" fontId="53" fillId="0" borderId="13" xfId="0" applyFont="1" applyBorder="1" applyAlignment="1">
      <alignment vertical="center"/>
    </xf>
    <xf numFmtId="0" fontId="53" fillId="0" borderId="30" xfId="0" applyFont="1" applyBorder="1" applyAlignment="1">
      <alignment vertical="center"/>
    </xf>
    <xf numFmtId="0" fontId="8" fillId="0" borderId="11" xfId="0" applyFont="1" applyBorder="1" applyAlignment="1">
      <alignment horizontal="center" vertical="center" wrapText="1"/>
    </xf>
    <xf numFmtId="57" fontId="3" fillId="6" borderId="15" xfId="0" applyNumberFormat="1" applyFont="1" applyFill="1" applyBorder="1" applyAlignment="1">
      <alignment horizontal="center" vertical="center"/>
    </xf>
    <xf numFmtId="0" fontId="8" fillId="6" borderId="14" xfId="0" applyFont="1" applyFill="1" applyBorder="1" applyAlignment="1">
      <alignment horizontal="center" vertical="center" wrapText="1"/>
    </xf>
    <xf numFmtId="0" fontId="8" fillId="0" borderId="41" xfId="0" applyFont="1" applyBorder="1" applyAlignment="1">
      <alignment vertical="center"/>
    </xf>
    <xf numFmtId="0" fontId="8" fillId="0" borderId="43"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center" vertical="center" wrapText="1"/>
    </xf>
    <xf numFmtId="0" fontId="8" fillId="0" borderId="55" xfId="0" applyFont="1" applyBorder="1" applyAlignment="1">
      <alignment vertical="center"/>
    </xf>
    <xf numFmtId="0" fontId="8" fillId="0" borderId="49" xfId="0" applyFont="1" applyBorder="1" applyAlignment="1">
      <alignment horizontal="center" vertical="center" wrapText="1"/>
    </xf>
    <xf numFmtId="0" fontId="8" fillId="0" borderId="21" xfId="0" applyFont="1" applyBorder="1" applyAlignment="1">
      <alignment vertical="center"/>
    </xf>
    <xf numFmtId="0" fontId="8" fillId="0" borderId="56" xfId="0" applyFont="1" applyBorder="1" applyAlignment="1">
      <alignment vertical="center"/>
    </xf>
    <xf numFmtId="0" fontId="8" fillId="0" borderId="20" xfId="0" applyFont="1" applyBorder="1" applyAlignment="1">
      <alignment vertical="center"/>
    </xf>
    <xf numFmtId="0" fontId="8" fillId="0" borderId="58" xfId="0" applyFont="1" applyBorder="1" applyAlignment="1">
      <alignment horizontal="right" vertical="top"/>
    </xf>
    <xf numFmtId="0" fontId="8" fillId="0" borderId="59" xfId="0" applyFont="1" applyBorder="1" applyAlignment="1">
      <alignment horizontal="right" vertical="top"/>
    </xf>
    <xf numFmtId="0" fontId="8" fillId="0" borderId="60" xfId="0" applyFont="1" applyBorder="1" applyAlignment="1">
      <alignment vertical="center"/>
    </xf>
    <xf numFmtId="0" fontId="8" fillId="0" borderId="31" xfId="0" applyFont="1" applyBorder="1" applyAlignment="1">
      <alignment horizontal="center" vertical="center"/>
    </xf>
    <xf numFmtId="0" fontId="8" fillId="0" borderId="61" xfId="0" applyFont="1" applyBorder="1" applyAlignment="1">
      <alignment horizontal="center" vertical="center"/>
    </xf>
    <xf numFmtId="0" fontId="8" fillId="0" borderId="32" xfId="0" applyFont="1" applyBorder="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19" xfId="0" applyFont="1" applyBorder="1" applyAlignment="1">
      <alignment vertical="center"/>
    </xf>
    <xf numFmtId="0" fontId="8" fillId="0" borderId="53" xfId="0" applyFont="1" applyBorder="1" applyAlignment="1">
      <alignment vertical="center"/>
    </xf>
    <xf numFmtId="0" fontId="8" fillId="0" borderId="50" xfId="0" applyFont="1" applyBorder="1" applyAlignment="1">
      <alignment vertical="center"/>
    </xf>
    <xf numFmtId="0" fontId="8" fillId="0" borderId="52" xfId="0" applyFont="1" applyBorder="1" applyAlignment="1">
      <alignment vertical="center"/>
    </xf>
    <xf numFmtId="0" fontId="8" fillId="0" borderId="27" xfId="0" applyFont="1" applyBorder="1" applyAlignment="1">
      <alignment vertical="center"/>
    </xf>
    <xf numFmtId="0" fontId="8" fillId="0" borderId="51" xfId="0" applyFont="1" applyBorder="1" applyAlignment="1">
      <alignment vertical="center"/>
    </xf>
    <xf numFmtId="0" fontId="8" fillId="0" borderId="68" xfId="0" applyFont="1" applyBorder="1" applyAlignment="1">
      <alignment vertical="center"/>
    </xf>
    <xf numFmtId="0" fontId="8" fillId="0" borderId="14" xfId="0" applyFont="1" applyBorder="1" applyAlignment="1">
      <alignment horizontal="right" vertical="center"/>
    </xf>
    <xf numFmtId="0" fontId="8" fillId="0" borderId="33" xfId="0" applyFont="1" applyBorder="1" applyAlignment="1">
      <alignment horizontal="right" vertical="center"/>
    </xf>
    <xf numFmtId="0" fontId="8" fillId="0" borderId="49" xfId="0" applyFont="1" applyBorder="1" applyAlignment="1">
      <alignment horizontal="right" vertical="center"/>
    </xf>
    <xf numFmtId="0" fontId="8" fillId="0" borderId="50" xfId="0" applyFont="1" applyBorder="1" applyAlignment="1">
      <alignment horizontal="righ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8" fillId="0" borderId="0" xfId="0" applyFont="1" applyBorder="1" applyAlignment="1">
      <alignment vertical="center" wrapText="1"/>
    </xf>
    <xf numFmtId="0" fontId="3"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wrapText="1"/>
    </xf>
    <xf numFmtId="0" fontId="3" fillId="0" borderId="35" xfId="0" applyFont="1" applyBorder="1" applyAlignment="1">
      <alignment vertical="center" shrinkToFit="1"/>
    </xf>
    <xf numFmtId="0" fontId="3" fillId="0" borderId="30" xfId="0" applyFont="1" applyBorder="1" applyAlignment="1">
      <alignment vertical="center" shrinkToFit="1"/>
    </xf>
    <xf numFmtId="0" fontId="3" fillId="0" borderId="32" xfId="0" applyFont="1" applyBorder="1" applyAlignment="1">
      <alignment vertical="center" shrinkToFit="1"/>
    </xf>
    <xf numFmtId="0" fontId="3" fillId="0" borderId="34" xfId="0" applyFont="1" applyBorder="1" applyAlignment="1">
      <alignment vertical="center" shrinkToFit="1"/>
    </xf>
    <xf numFmtId="0" fontId="10" fillId="0" borderId="36" xfId="0" applyFont="1" applyBorder="1" applyAlignment="1">
      <alignment vertical="center"/>
    </xf>
    <xf numFmtId="0" fontId="10" fillId="0" borderId="0" xfId="0" applyFont="1" applyBorder="1" applyAlignment="1">
      <alignment vertical="center" wrapText="1"/>
    </xf>
    <xf numFmtId="0" fontId="8" fillId="0" borderId="74" xfId="0" applyFont="1" applyBorder="1" applyAlignment="1">
      <alignment vertical="center"/>
    </xf>
    <xf numFmtId="0" fontId="8" fillId="0" borderId="75" xfId="0" applyFont="1" applyBorder="1" applyAlignment="1">
      <alignment vertical="center"/>
    </xf>
    <xf numFmtId="0" fontId="2" fillId="0" borderId="50" xfId="0" applyFont="1" applyBorder="1" applyAlignment="1">
      <alignment vertical="center"/>
    </xf>
    <xf numFmtId="57" fontId="8" fillId="6" borderId="57" xfId="0" applyNumberFormat="1" applyFont="1" applyFill="1" applyBorder="1" applyAlignment="1">
      <alignment horizontal="center" vertical="center" wrapText="1"/>
    </xf>
    <xf numFmtId="57" fontId="8" fillId="6" borderId="26" xfId="0" applyNumberFormat="1" applyFont="1" applyFill="1" applyBorder="1" applyAlignment="1">
      <alignment horizontal="center" vertical="center" wrapText="1"/>
    </xf>
    <xf numFmtId="0" fontId="3" fillId="0" borderId="43" xfId="0" applyFont="1" applyBorder="1" applyAlignment="1">
      <alignment horizontal="center" vertical="center"/>
    </xf>
    <xf numFmtId="0" fontId="4" fillId="0" borderId="21" xfId="0" applyFont="1" applyBorder="1" applyAlignment="1">
      <alignment horizontal="center" vertical="center"/>
    </xf>
    <xf numFmtId="0" fontId="8" fillId="0" borderId="18" xfId="0" applyFont="1" applyBorder="1" applyAlignment="1">
      <alignment vertical="center"/>
    </xf>
    <xf numFmtId="0" fontId="8" fillId="0" borderId="1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8" fillId="0" borderId="31" xfId="0" applyFont="1" applyBorder="1" applyAlignment="1">
      <alignment vertical="center"/>
    </xf>
    <xf numFmtId="0" fontId="3" fillId="0" borderId="48" xfId="0" applyFont="1" applyBorder="1" applyAlignment="1">
      <alignment horizontal="center" vertical="center"/>
    </xf>
    <xf numFmtId="0" fontId="12" fillId="0" borderId="33" xfId="0" applyFont="1" applyBorder="1" applyAlignment="1">
      <alignment horizontal="center" vertical="center"/>
    </xf>
    <xf numFmtId="0" fontId="3" fillId="0" borderId="24" xfId="0" applyFont="1" applyBorder="1" applyAlignment="1">
      <alignment horizontal="center" vertical="center"/>
    </xf>
    <xf numFmtId="0" fontId="8" fillId="0" borderId="22" xfId="0" applyFont="1" applyBorder="1" applyAlignment="1">
      <alignment horizontal="center" vertical="center"/>
    </xf>
    <xf numFmtId="0" fontId="2" fillId="0" borderId="0" xfId="0" applyFont="1" applyBorder="1" applyAlignment="1">
      <alignment vertical="center"/>
    </xf>
    <xf numFmtId="0" fontId="10" fillId="0" borderId="0" xfId="0" applyFont="1" applyAlignment="1">
      <alignment vertical="center"/>
    </xf>
    <xf numFmtId="0" fontId="2" fillId="0" borderId="19" xfId="0" applyFont="1" applyBorder="1" applyAlignment="1">
      <alignment vertical="center"/>
    </xf>
    <xf numFmtId="0" fontId="11" fillId="0" borderId="0" xfId="0" applyFont="1" applyFill="1" applyAlignment="1">
      <alignment vertical="center"/>
    </xf>
    <xf numFmtId="0" fontId="3" fillId="0" borderId="38"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79" xfId="0" applyFont="1" applyBorder="1" applyAlignment="1">
      <alignment horizontal="left" vertical="center"/>
    </xf>
    <xf numFmtId="0" fontId="4" fillId="0" borderId="32" xfId="0" applyFont="1" applyBorder="1" applyAlignment="1">
      <alignment horizontal="left" vertical="center"/>
    </xf>
    <xf numFmtId="0" fontId="4" fillId="0" borderId="80" xfId="0" applyFont="1" applyBorder="1" applyAlignment="1">
      <alignment horizontal="left"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4" fillId="0" borderId="81" xfId="0" applyFont="1" applyBorder="1" applyAlignment="1">
      <alignment horizontal="center" vertical="center"/>
    </xf>
    <xf numFmtId="0" fontId="7" fillId="0" borderId="0" xfId="0" applyFont="1" applyAlignment="1">
      <alignment horizontal="center" vertical="center"/>
    </xf>
    <xf numFmtId="0" fontId="4" fillId="0" borderId="29"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left" vertical="center"/>
    </xf>
    <xf numFmtId="0" fontId="4" fillId="0" borderId="81"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5"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41" xfId="0" applyBorder="1" applyAlignment="1">
      <alignment vertical="center"/>
    </xf>
    <xf numFmtId="0" fontId="4" fillId="0" borderId="32" xfId="0" applyFont="1" applyBorder="1" applyAlignment="1">
      <alignment vertical="center"/>
    </xf>
    <xf numFmtId="0" fontId="0" fillId="0" borderId="25" xfId="0" applyBorder="1" applyAlignment="1">
      <alignment vertical="center"/>
    </xf>
    <xf numFmtId="0" fontId="0" fillId="0" borderId="81" xfId="0" applyBorder="1" applyAlignment="1">
      <alignmen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40" xfId="0" applyFont="1" applyBorder="1" applyAlignment="1">
      <alignment horizontal="left" vertical="center"/>
    </xf>
    <xf numFmtId="0" fontId="4" fillId="0" borderId="16" xfId="0" applyFont="1" applyBorder="1" applyAlignment="1">
      <alignment horizontal="center" vertical="center" wrapText="1"/>
    </xf>
    <xf numFmtId="0" fontId="0" fillId="0" borderId="21" xfId="0"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84" xfId="0" applyFont="1" applyBorder="1" applyAlignment="1">
      <alignment horizontal="center" vertical="center"/>
    </xf>
    <xf numFmtId="0" fontId="8" fillId="0" borderId="88" xfId="0" applyFont="1" applyBorder="1" applyAlignment="1">
      <alignment horizontal="left" vertical="center"/>
    </xf>
    <xf numFmtId="0" fontId="8" fillId="0" borderId="40" xfId="0" applyFont="1" applyBorder="1" applyAlignment="1">
      <alignment horizontal="left" vertical="center"/>
    </xf>
    <xf numFmtId="0" fontId="8" fillId="0" borderId="33" xfId="0" applyFont="1" applyBorder="1" applyAlignment="1">
      <alignment horizontal="center" vertical="center"/>
    </xf>
    <xf numFmtId="0" fontId="0" fillId="0" borderId="39" xfId="0" applyFont="1" applyBorder="1" applyAlignment="1">
      <alignment horizontal="center" vertical="center"/>
    </xf>
    <xf numFmtId="0" fontId="8" fillId="0" borderId="2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8" fillId="0" borderId="30" xfId="0" applyFont="1" applyBorder="1" applyAlignment="1">
      <alignment horizontal="center" vertical="center"/>
    </xf>
    <xf numFmtId="0" fontId="8" fillId="0" borderId="41" xfId="0" applyFont="1" applyBorder="1" applyAlignment="1">
      <alignment horizontal="center" vertical="center"/>
    </xf>
    <xf numFmtId="0" fontId="8" fillId="0" borderId="88" xfId="0" applyFont="1" applyBorder="1" applyAlignment="1">
      <alignment horizontal="center" vertical="center"/>
    </xf>
    <xf numFmtId="0" fontId="8" fillId="0" borderId="30" xfId="0" applyFont="1" applyBorder="1" applyAlignment="1">
      <alignment vertical="center"/>
    </xf>
    <xf numFmtId="0" fontId="8" fillId="0" borderId="40" xfId="0" applyFont="1" applyBorder="1" applyAlignment="1">
      <alignment vertical="center"/>
    </xf>
    <xf numFmtId="0" fontId="8" fillId="0" borderId="34"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3" fillId="0" borderId="92" xfId="0"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8" fillId="0" borderId="41"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horizontal="center" vertical="center"/>
    </xf>
    <xf numFmtId="0" fontId="8" fillId="0" borderId="93" xfId="0" applyFont="1" applyBorder="1" applyAlignment="1">
      <alignment horizontal="center" vertical="center"/>
    </xf>
    <xf numFmtId="0" fontId="8" fillId="0" borderId="96" xfId="0" applyFont="1" applyBorder="1" applyAlignment="1">
      <alignment horizontal="center" vertical="center"/>
    </xf>
    <xf numFmtId="0" fontId="0" fillId="0" borderId="94" xfId="0" applyFont="1" applyBorder="1" applyAlignment="1">
      <alignment horizontal="center" vertical="center"/>
    </xf>
    <xf numFmtId="0" fontId="8" fillId="0" borderId="17" xfId="0" applyFont="1" applyBorder="1" applyAlignment="1">
      <alignment horizontal="center" vertical="center"/>
    </xf>
    <xf numFmtId="0" fontId="8" fillId="0" borderId="48" xfId="0" applyFont="1" applyBorder="1" applyAlignment="1">
      <alignment horizontal="center" vertical="center"/>
    </xf>
    <xf numFmtId="0" fontId="8" fillId="0" borderId="92" xfId="0" applyFont="1" applyBorder="1" applyAlignment="1">
      <alignment vertical="center"/>
    </xf>
    <xf numFmtId="0" fontId="0" fillId="0" borderId="97" xfId="0" applyFont="1" applyBorder="1" applyAlignment="1">
      <alignment vertical="center"/>
    </xf>
    <xf numFmtId="0" fontId="8" fillId="0" borderId="11" xfId="0" applyFont="1" applyBorder="1" applyAlignment="1">
      <alignment horizontal="center" vertical="center" wrapText="1"/>
    </xf>
    <xf numFmtId="0" fontId="8" fillId="0" borderId="37" xfId="0" applyFont="1" applyBorder="1" applyAlignment="1">
      <alignment vertical="center"/>
    </xf>
    <xf numFmtId="0" fontId="8" fillId="0" borderId="98" xfId="0" applyFont="1" applyBorder="1" applyAlignment="1">
      <alignment vertical="center"/>
    </xf>
    <xf numFmtId="0" fontId="3" fillId="0" borderId="32" xfId="0" applyFont="1" applyBorder="1" applyAlignment="1">
      <alignment horizontal="center" vertical="center"/>
    </xf>
    <xf numFmtId="0" fontId="14" fillId="0" borderId="25" xfId="0" applyFont="1" applyBorder="1" applyAlignment="1">
      <alignment horizontal="center" vertical="center"/>
    </xf>
    <xf numFmtId="0" fontId="14" fillId="0" borderId="81" xfId="0" applyFont="1" applyBorder="1" applyAlignment="1">
      <alignment horizontal="center" vertical="center"/>
    </xf>
    <xf numFmtId="0" fontId="8" fillId="0" borderId="11" xfId="0" applyFont="1" applyBorder="1" applyAlignment="1">
      <alignment horizontal="center" vertical="center"/>
    </xf>
    <xf numFmtId="0" fontId="0" fillId="0" borderId="15"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0" fillId="0" borderId="100" xfId="0" applyFont="1" applyBorder="1" applyAlignment="1">
      <alignment vertical="center"/>
    </xf>
    <xf numFmtId="0" fontId="0" fillId="0" borderId="101" xfId="0" applyFont="1" applyBorder="1" applyAlignment="1">
      <alignment vertical="center"/>
    </xf>
    <xf numFmtId="0" fontId="8" fillId="0" borderId="16" xfId="0" applyFont="1" applyBorder="1" applyAlignment="1">
      <alignment horizontal="center" vertical="center"/>
    </xf>
    <xf numFmtId="0" fontId="8" fillId="0" borderId="102" xfId="0" applyFont="1" applyBorder="1" applyAlignment="1">
      <alignment horizontal="center" vertical="center"/>
    </xf>
    <xf numFmtId="0" fontId="8" fillId="0" borderId="18" xfId="0" applyFont="1" applyBorder="1" applyAlignment="1">
      <alignment horizontal="center" vertical="center"/>
    </xf>
    <xf numFmtId="0" fontId="8" fillId="0" borderId="77" xfId="0" applyFont="1" applyBorder="1" applyAlignment="1">
      <alignment horizontal="center" vertical="center"/>
    </xf>
    <xf numFmtId="0" fontId="8" fillId="0" borderId="10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horizontal="center" vertical="center" wrapText="1"/>
    </xf>
    <xf numFmtId="0" fontId="8" fillId="0" borderId="103" xfId="0" applyFont="1" applyBorder="1" applyAlignment="1">
      <alignment vertical="center"/>
    </xf>
    <xf numFmtId="0" fontId="8" fillId="0" borderId="45" xfId="0" applyFont="1" applyBorder="1" applyAlignment="1">
      <alignment vertical="center"/>
    </xf>
    <xf numFmtId="0" fontId="8" fillId="0" borderId="15" xfId="0" applyFont="1" applyBorder="1" applyAlignment="1">
      <alignment horizontal="center" vertical="center" wrapText="1"/>
    </xf>
    <xf numFmtId="0" fontId="8" fillId="0" borderId="28" xfId="0" applyFont="1" applyBorder="1" applyAlignment="1">
      <alignment horizontal="center" vertical="center"/>
    </xf>
    <xf numFmtId="0" fontId="8" fillId="0" borderId="78" xfId="0" applyFont="1" applyBorder="1" applyAlignment="1">
      <alignment horizontal="center" vertical="center"/>
    </xf>
    <xf numFmtId="0" fontId="8" fillId="0" borderId="92" xfId="0" applyFont="1" applyBorder="1" applyAlignment="1">
      <alignment horizontal="center"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29" xfId="0" applyFont="1" applyBorder="1" applyAlignment="1">
      <alignment vertical="center"/>
    </xf>
    <xf numFmtId="0" fontId="8" fillId="0" borderId="97" xfId="0" applyFont="1" applyBorder="1" applyAlignment="1">
      <alignment vertical="center"/>
    </xf>
    <xf numFmtId="0" fontId="8" fillId="0" borderId="82" xfId="0" applyFont="1" applyBorder="1" applyAlignment="1">
      <alignment vertical="center"/>
    </xf>
    <xf numFmtId="0" fontId="8" fillId="0" borderId="10" xfId="0" applyFont="1" applyBorder="1" applyAlignment="1">
      <alignment horizontal="center" vertical="center" wrapText="1"/>
    </xf>
    <xf numFmtId="0" fontId="8" fillId="0" borderId="104" xfId="0" applyFont="1" applyBorder="1" applyAlignment="1">
      <alignment horizontal="center" vertical="center"/>
    </xf>
    <xf numFmtId="0" fontId="0" fillId="0" borderId="78" xfId="0" applyFont="1" applyBorder="1" applyAlignment="1">
      <alignment horizontal="center" vertical="center"/>
    </xf>
    <xf numFmtId="0" fontId="8" fillId="0" borderId="105" xfId="0" applyFont="1" applyBorder="1" applyAlignment="1">
      <alignment horizontal="center" vertical="center"/>
    </xf>
    <xf numFmtId="0" fontId="0" fillId="0" borderId="101" xfId="0" applyFont="1" applyBorder="1" applyAlignment="1">
      <alignment horizontal="center" vertical="center"/>
    </xf>
    <xf numFmtId="0" fontId="8" fillId="0" borderId="106" xfId="0" applyFont="1" applyBorder="1" applyAlignment="1">
      <alignment horizontal="center" vertical="center"/>
    </xf>
    <xf numFmtId="0" fontId="0" fillId="0" borderId="107" xfId="0" applyFont="1" applyBorder="1" applyAlignment="1">
      <alignment horizontal="center" vertical="center"/>
    </xf>
    <xf numFmtId="0" fontId="8" fillId="0" borderId="108" xfId="0" applyFont="1" applyBorder="1" applyAlignment="1">
      <alignment horizontal="center" vertical="center"/>
    </xf>
    <xf numFmtId="0" fontId="0" fillId="0" borderId="79" xfId="0" applyFont="1" applyBorder="1" applyAlignment="1">
      <alignment horizontal="center" vertical="center"/>
    </xf>
    <xf numFmtId="0" fontId="8" fillId="0" borderId="38" xfId="0" applyFont="1" applyBorder="1" applyAlignment="1">
      <alignment vertical="center"/>
    </xf>
    <xf numFmtId="0" fontId="12" fillId="0" borderId="96" xfId="0" applyFont="1" applyBorder="1" applyAlignment="1">
      <alignment vertical="center"/>
    </xf>
    <xf numFmtId="0" fontId="12" fillId="0" borderId="94" xfId="0" applyFont="1" applyBorder="1" applyAlignment="1">
      <alignment vertical="center"/>
    </xf>
    <xf numFmtId="0" fontId="12" fillId="0" borderId="90" xfId="0" applyFont="1" applyBorder="1" applyAlignment="1">
      <alignment vertical="center"/>
    </xf>
    <xf numFmtId="0" fontId="8" fillId="0" borderId="82" xfId="0" applyFont="1" applyBorder="1" applyAlignment="1">
      <alignment horizontal="center" vertical="center"/>
    </xf>
    <xf numFmtId="0" fontId="8" fillId="0" borderId="31" xfId="0" applyFont="1" applyBorder="1" applyAlignment="1">
      <alignment horizontal="center" vertical="center"/>
    </xf>
    <xf numFmtId="0" fontId="8" fillId="0" borderId="43" xfId="0" applyFont="1" applyBorder="1" applyAlignment="1">
      <alignment horizontal="center" vertical="center"/>
    </xf>
    <xf numFmtId="0" fontId="0" fillId="0" borderId="13" xfId="0" applyFont="1" applyBorder="1" applyAlignment="1">
      <alignment vertical="center"/>
    </xf>
    <xf numFmtId="0" fontId="0" fillId="0" borderId="30" xfId="0" applyFont="1" applyBorder="1" applyAlignment="1">
      <alignment vertical="center"/>
    </xf>
    <xf numFmtId="0" fontId="8" fillId="0" borderId="109"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110" xfId="0" applyFont="1" applyBorder="1" applyAlignment="1">
      <alignment horizontal="left" vertical="center"/>
    </xf>
    <xf numFmtId="0" fontId="8" fillId="0" borderId="111" xfId="0" applyFont="1" applyBorder="1" applyAlignment="1">
      <alignment horizontal="left" vertical="center"/>
    </xf>
    <xf numFmtId="0" fontId="8" fillId="0" borderId="112" xfId="0" applyFont="1" applyBorder="1" applyAlignment="1">
      <alignment horizontal="left" vertical="center"/>
    </xf>
    <xf numFmtId="0" fontId="8" fillId="0" borderId="113" xfId="0" applyFont="1" applyBorder="1" applyAlignment="1">
      <alignment horizontal="left" vertical="center"/>
    </xf>
    <xf numFmtId="0" fontId="8" fillId="0" borderId="24" xfId="0" applyFont="1" applyBorder="1" applyAlignment="1">
      <alignment horizontal="center" vertical="center"/>
    </xf>
    <xf numFmtId="0" fontId="0" fillId="0" borderId="14" xfId="0" applyFont="1" applyBorder="1" applyAlignment="1">
      <alignment vertical="center"/>
    </xf>
    <xf numFmtId="0" fontId="0" fillId="0" borderId="32" xfId="0" applyFont="1" applyBorder="1" applyAlignment="1">
      <alignment vertical="center"/>
    </xf>
    <xf numFmtId="0" fontId="0" fillId="0" borderId="100"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8" fillId="0" borderId="43" xfId="0" applyFont="1" applyBorder="1" applyAlignment="1">
      <alignment horizontal="left" vertical="center"/>
    </xf>
    <xf numFmtId="0" fontId="8" fillId="0" borderId="13" xfId="0" applyFont="1" applyBorder="1" applyAlignment="1">
      <alignment horizontal="left" vertical="center"/>
    </xf>
    <xf numFmtId="0" fontId="8" fillId="0" borderId="46" xfId="0" applyFont="1" applyBorder="1" applyAlignment="1">
      <alignment horizontal="center" vertical="center"/>
    </xf>
    <xf numFmtId="0" fontId="0" fillId="0" borderId="54" xfId="0" applyFont="1" applyBorder="1" applyAlignment="1">
      <alignment vertical="center"/>
    </xf>
    <xf numFmtId="0" fontId="0" fillId="0" borderId="90" xfId="0" applyFont="1" applyBorder="1" applyAlignment="1">
      <alignment vertical="center"/>
    </xf>
    <xf numFmtId="0" fontId="8" fillId="0" borderId="83" xfId="0" applyFont="1" applyBorder="1" applyAlignment="1">
      <alignment vertical="center"/>
    </xf>
    <xf numFmtId="0" fontId="8" fillId="0" borderId="79" xfId="0" applyFont="1" applyBorder="1" applyAlignment="1">
      <alignment vertical="center"/>
    </xf>
    <xf numFmtId="0" fontId="8" fillId="0" borderId="97" xfId="0" applyFont="1" applyBorder="1" applyAlignment="1">
      <alignment horizontal="center" vertical="center"/>
    </xf>
    <xf numFmtId="0" fontId="8" fillId="0" borderId="34" xfId="0" applyFont="1" applyBorder="1" applyAlignment="1">
      <alignment horizontal="center" vertical="center"/>
    </xf>
    <xf numFmtId="0" fontId="8" fillId="0" borderId="13" xfId="0" applyFont="1" applyBorder="1" applyAlignment="1">
      <alignment horizontal="right" vertical="center"/>
    </xf>
    <xf numFmtId="0" fontId="8" fillId="0" borderId="19" xfId="0" applyFont="1" applyBorder="1" applyAlignment="1">
      <alignment horizontal="right" vertical="center"/>
    </xf>
    <xf numFmtId="0" fontId="0" fillId="0" borderId="10" xfId="0" applyBorder="1" applyAlignment="1">
      <alignment vertical="center"/>
    </xf>
    <xf numFmtId="0" fontId="8" fillId="0" borderId="114" xfId="0" applyFont="1" applyBorder="1" applyAlignment="1">
      <alignment horizontal="center" vertical="center"/>
    </xf>
    <xf numFmtId="0" fontId="8" fillId="0" borderId="55" xfId="0" applyFont="1" applyBorder="1" applyAlignment="1">
      <alignment horizontal="center" vertical="center"/>
    </xf>
    <xf numFmtId="0" fontId="8" fillId="0" borderId="49" xfId="0" applyFont="1" applyBorder="1" applyAlignment="1">
      <alignment horizontal="right" vertical="center"/>
    </xf>
    <xf numFmtId="0" fontId="8" fillId="0" borderId="50" xfId="0" applyFont="1" applyBorder="1" applyAlignment="1">
      <alignment horizontal="right" vertical="center"/>
    </xf>
    <xf numFmtId="0" fontId="3" fillId="0" borderId="49" xfId="0" applyFont="1" applyBorder="1" applyAlignment="1">
      <alignment horizontal="center" vertical="center"/>
    </xf>
    <xf numFmtId="0" fontId="0" fillId="0" borderId="82" xfId="0" applyBorder="1" applyAlignment="1">
      <alignment horizontal="center" vertical="center"/>
    </xf>
    <xf numFmtId="0" fontId="0" fillId="0" borderId="97" xfId="0" applyBorder="1" applyAlignment="1">
      <alignment horizontal="center" vertical="center"/>
    </xf>
    <xf numFmtId="0" fontId="8" fillId="0" borderId="38" xfId="0" applyFont="1" applyBorder="1" applyAlignment="1">
      <alignment horizontal="center" vertical="center"/>
    </xf>
    <xf numFmtId="0" fontId="8" fillId="0" borderId="98" xfId="0" applyFont="1" applyBorder="1" applyAlignment="1">
      <alignment horizontal="center" vertical="center"/>
    </xf>
    <xf numFmtId="0" fontId="8" fillId="0" borderId="105" xfId="0" applyFont="1" applyBorder="1" applyAlignment="1">
      <alignment horizontal="center" vertical="center" wrapText="1"/>
    </xf>
    <xf numFmtId="0" fontId="54" fillId="0" borderId="100" xfId="0" applyFont="1" applyBorder="1" applyAlignment="1">
      <alignment horizontal="center" vertical="center" wrapText="1"/>
    </xf>
    <xf numFmtId="0" fontId="54" fillId="0" borderId="104"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23" xfId="0" applyFont="1" applyBorder="1" applyAlignment="1">
      <alignment horizontal="center" vertical="center"/>
    </xf>
    <xf numFmtId="0" fontId="8" fillId="0" borderId="42" xfId="0" applyFont="1" applyBorder="1" applyAlignment="1">
      <alignment horizontal="center" vertical="center"/>
    </xf>
    <xf numFmtId="0" fontId="3" fillId="0" borderId="13" xfId="0" applyFont="1" applyBorder="1" applyAlignment="1">
      <alignment horizontal="center" vertical="center"/>
    </xf>
    <xf numFmtId="0" fontId="8" fillId="0" borderId="43" xfId="0" applyFont="1" applyBorder="1" applyAlignment="1">
      <alignment vertical="center"/>
    </xf>
    <xf numFmtId="0" fontId="8" fillId="0" borderId="13" xfId="0" applyFont="1" applyBorder="1" applyAlignment="1">
      <alignment vertical="center"/>
    </xf>
    <xf numFmtId="0" fontId="8" fillId="0" borderId="53" xfId="0" applyFont="1" applyBorder="1" applyAlignment="1">
      <alignment vertical="center" shrinkToFit="1"/>
    </xf>
    <xf numFmtId="0" fontId="8" fillId="0" borderId="49" xfId="0" applyFont="1" applyBorder="1" applyAlignment="1">
      <alignment vertical="center" shrinkToFit="1"/>
    </xf>
    <xf numFmtId="0" fontId="10" fillId="0" borderId="0" xfId="0" applyFont="1" applyBorder="1" applyAlignment="1">
      <alignment horizontal="left" vertical="center" wrapText="1"/>
    </xf>
    <xf numFmtId="0" fontId="8" fillId="0" borderId="92" xfId="0" applyFont="1" applyBorder="1" applyAlignment="1">
      <alignment horizontal="left" vertical="center"/>
    </xf>
    <xf numFmtId="0" fontId="8" fillId="0" borderId="97" xfId="0" applyFont="1" applyBorder="1" applyAlignment="1">
      <alignment horizontal="left" vertical="center"/>
    </xf>
    <xf numFmtId="0" fontId="8" fillId="0" borderId="83" xfId="0" applyFont="1" applyBorder="1" applyAlignment="1">
      <alignment horizontal="center" vertical="center"/>
    </xf>
    <xf numFmtId="0" fontId="8" fillId="0" borderId="32" xfId="0" applyFont="1" applyBorder="1" applyAlignment="1">
      <alignment horizontal="center" vertical="center"/>
    </xf>
    <xf numFmtId="0" fontId="8" fillId="0" borderId="25" xfId="0" applyFont="1" applyBorder="1" applyAlignment="1">
      <alignment horizontal="center" vertical="center"/>
    </xf>
    <xf numFmtId="0" fontId="8" fillId="0" borderId="80"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62" xfId="0" applyFont="1" applyBorder="1" applyAlignment="1">
      <alignment horizontal="center" vertical="center"/>
    </xf>
    <xf numFmtId="0" fontId="8" fillId="0" borderId="115" xfId="0" applyFont="1" applyBorder="1" applyAlignment="1">
      <alignment horizontal="center" vertical="center"/>
    </xf>
    <xf numFmtId="0" fontId="3" fillId="0" borderId="105"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8" xfId="0" applyFont="1" applyBorder="1" applyAlignment="1">
      <alignment horizontal="center" vertical="center"/>
    </xf>
    <xf numFmtId="0" fontId="3" fillId="0" borderId="79" xfId="0" applyFont="1" applyBorder="1" applyAlignment="1">
      <alignment horizontal="center" vertical="center"/>
    </xf>
    <xf numFmtId="0" fontId="3" fillId="0" borderId="7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4" xfId="0" applyFont="1" applyBorder="1" applyAlignment="1">
      <alignment horizontal="center" vertical="center"/>
    </xf>
    <xf numFmtId="0" fontId="3" fillId="0" borderId="36" xfId="0" applyFont="1" applyBorder="1" applyAlignment="1">
      <alignment horizontal="center" vertical="center"/>
    </xf>
    <xf numFmtId="0" fontId="12" fillId="0" borderId="116" xfId="0" applyFont="1" applyBorder="1" applyAlignment="1">
      <alignment vertical="center" wrapText="1"/>
    </xf>
    <xf numFmtId="0" fontId="12" fillId="0" borderId="117" xfId="0" applyFont="1" applyBorder="1" applyAlignment="1">
      <alignment vertical="center" wrapText="1"/>
    </xf>
    <xf numFmtId="0" fontId="3" fillId="0" borderId="106" xfId="0" applyFont="1" applyBorder="1" applyAlignment="1">
      <alignment horizontal="center" vertical="center"/>
    </xf>
    <xf numFmtId="0" fontId="3" fillId="0" borderId="0" xfId="0" applyFont="1" applyBorder="1" applyAlignment="1">
      <alignment horizontal="center" vertical="center"/>
    </xf>
    <xf numFmtId="0" fontId="3" fillId="0" borderId="43" xfId="0" applyFont="1" applyBorder="1" applyAlignment="1">
      <alignment horizontal="center" vertical="center"/>
    </xf>
    <xf numFmtId="0" fontId="3" fillId="0" borderId="30" xfId="0" applyFont="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31" xfId="0" applyFont="1" applyBorder="1" applyAlignment="1">
      <alignment horizontal="center" vertical="center"/>
    </xf>
    <xf numFmtId="0" fontId="8" fillId="0" borderId="62" xfId="0" applyFont="1" applyBorder="1" applyAlignment="1">
      <alignment vertical="center"/>
    </xf>
    <xf numFmtId="0" fontId="8" fillId="0" borderId="55" xfId="0" applyFont="1" applyBorder="1" applyAlignment="1">
      <alignment vertical="center"/>
    </xf>
    <xf numFmtId="0" fontId="8" fillId="0" borderId="15" xfId="0" applyFont="1" applyBorder="1" applyAlignment="1">
      <alignment horizontal="center" vertical="center"/>
    </xf>
    <xf numFmtId="0" fontId="8" fillId="0" borderId="42" xfId="0" applyFont="1" applyBorder="1" applyAlignment="1">
      <alignment vertical="center"/>
    </xf>
    <xf numFmtId="0" fontId="8" fillId="0" borderId="17" xfId="0" applyFont="1" applyBorder="1" applyAlignment="1">
      <alignment vertical="center"/>
    </xf>
    <xf numFmtId="0" fontId="8" fillId="0" borderId="109" xfId="0" applyFont="1" applyBorder="1" applyAlignment="1">
      <alignment vertical="center" shrinkToFit="1"/>
    </xf>
    <xf numFmtId="0" fontId="8" fillId="0" borderId="25" xfId="0" applyFont="1" applyBorder="1" applyAlignment="1">
      <alignment vertical="center" shrinkToFit="1"/>
    </xf>
    <xf numFmtId="0" fontId="8" fillId="0" borderId="80" xfId="0" applyFont="1" applyBorder="1" applyAlignment="1">
      <alignment vertical="center" shrinkToFit="1"/>
    </xf>
    <xf numFmtId="0" fontId="8" fillId="0" borderId="108" xfId="0" applyFont="1" applyBorder="1" applyAlignment="1">
      <alignment vertical="center" shrinkToFit="1"/>
    </xf>
    <xf numFmtId="0" fontId="8" fillId="0" borderId="38" xfId="0" applyFont="1" applyBorder="1" applyAlignment="1">
      <alignment vertical="center" shrinkToFit="1"/>
    </xf>
    <xf numFmtId="0" fontId="8" fillId="0" borderId="98" xfId="0" applyFont="1" applyBorder="1" applyAlignment="1">
      <alignment vertical="center" shrinkToFit="1"/>
    </xf>
    <xf numFmtId="0" fontId="54" fillId="0" borderId="13" xfId="0" applyFont="1" applyBorder="1" applyAlignment="1">
      <alignment vertical="center"/>
    </xf>
    <xf numFmtId="0" fontId="8" fillId="0" borderId="118" xfId="0" applyFont="1" applyBorder="1" applyAlignment="1">
      <alignment vertical="center" shrinkToFit="1"/>
    </xf>
    <xf numFmtId="0" fontId="8" fillId="0" borderId="119" xfId="0" applyFont="1" applyBorder="1" applyAlignment="1">
      <alignment vertical="center" shrinkToFit="1"/>
    </xf>
    <xf numFmtId="0" fontId="54" fillId="0" borderId="38" xfId="0" applyFont="1" applyBorder="1" applyAlignment="1">
      <alignment vertical="center" shrinkToFit="1"/>
    </xf>
    <xf numFmtId="0" fontId="54" fillId="0" borderId="98" xfId="0" applyFont="1" applyBorder="1" applyAlignment="1">
      <alignment vertical="center" shrinkToFit="1"/>
    </xf>
    <xf numFmtId="0" fontId="8" fillId="0" borderId="120" xfId="0" applyFont="1" applyBorder="1" applyAlignment="1">
      <alignment vertical="center"/>
    </xf>
    <xf numFmtId="0" fontId="8" fillId="0" borderId="121" xfId="0" applyFont="1" applyBorder="1" applyAlignment="1">
      <alignment vertical="center"/>
    </xf>
    <xf numFmtId="0" fontId="10" fillId="0" borderId="0" xfId="0" applyFont="1" applyBorder="1" applyAlignment="1">
      <alignment horizontal="left" vertical="center" shrinkToFit="1"/>
    </xf>
    <xf numFmtId="0" fontId="8" fillId="0" borderId="39" xfId="0" applyFont="1" applyBorder="1" applyAlignment="1">
      <alignment horizontal="center" vertical="center"/>
    </xf>
    <xf numFmtId="0" fontId="8" fillId="0" borderId="43" xfId="0" applyFont="1" applyBorder="1" applyAlignment="1">
      <alignment vertical="center" shrinkToFit="1"/>
    </xf>
    <xf numFmtId="0" fontId="8" fillId="0" borderId="13" xfId="0" applyFont="1" applyBorder="1" applyAlignment="1">
      <alignment vertical="center" shrinkToFit="1"/>
    </xf>
    <xf numFmtId="0" fontId="8" fillId="0" borderId="19" xfId="0" applyFont="1" applyBorder="1" applyAlignment="1">
      <alignment horizontal="center" vertical="center"/>
    </xf>
    <xf numFmtId="0" fontId="8" fillId="0" borderId="42" xfId="0" applyFont="1" applyBorder="1" applyAlignment="1">
      <alignment vertical="center" wrapText="1" shrinkToFit="1"/>
    </xf>
    <xf numFmtId="0" fontId="8" fillId="0" borderId="17" xfId="0" applyFont="1" applyBorder="1" applyAlignment="1">
      <alignment vertical="center" wrapText="1" shrinkToFit="1"/>
    </xf>
    <xf numFmtId="0" fontId="3" fillId="0" borderId="29" xfId="0" applyFont="1" applyBorder="1" applyAlignment="1">
      <alignment horizontal="center" vertical="center" wrapText="1" shrinkToFit="1"/>
    </xf>
    <xf numFmtId="0" fontId="3" fillId="0" borderId="97" xfId="0" applyFont="1" applyBorder="1" applyAlignment="1">
      <alignment horizontal="center" vertical="center" wrapText="1" shrinkToFit="1"/>
    </xf>
    <xf numFmtId="0" fontId="8" fillId="0" borderId="32" xfId="0" applyFont="1" applyBorder="1" applyAlignment="1">
      <alignment vertical="center"/>
    </xf>
    <xf numFmtId="0" fontId="8" fillId="0" borderId="80" xfId="0" applyFont="1" applyBorder="1" applyAlignment="1">
      <alignment vertical="center"/>
    </xf>
    <xf numFmtId="0" fontId="8" fillId="0" borderId="17" xfId="0" applyFont="1" applyBorder="1" applyAlignment="1">
      <alignment horizontal="center" vertical="center" wrapText="1" shrinkToFit="1"/>
    </xf>
    <xf numFmtId="0" fontId="8" fillId="0" borderId="37" xfId="0" applyFont="1" applyBorder="1" applyAlignment="1">
      <alignment vertical="center" shrinkToFit="1"/>
    </xf>
    <xf numFmtId="0" fontId="8" fillId="0" borderId="49" xfId="0" applyFont="1" applyBorder="1" applyAlignment="1">
      <alignment vertical="center"/>
    </xf>
    <xf numFmtId="0" fontId="8" fillId="0" borderId="14" xfId="0" applyFont="1" applyBorder="1" applyAlignment="1">
      <alignment vertical="center"/>
    </xf>
    <xf numFmtId="0" fontId="8" fillId="0" borderId="114" xfId="0" applyFont="1" applyBorder="1" applyAlignment="1">
      <alignment vertical="center" shrinkToFit="1"/>
    </xf>
    <xf numFmtId="0" fontId="8" fillId="0" borderId="61" xfId="0" applyFont="1" applyBorder="1" applyAlignment="1">
      <alignment vertical="center" shrinkToFit="1"/>
    </xf>
    <xf numFmtId="0" fontId="8" fillId="0" borderId="55" xfId="0" applyFont="1" applyBorder="1" applyAlignment="1">
      <alignment vertical="center" shrinkToFit="1"/>
    </xf>
    <xf numFmtId="0" fontId="8" fillId="0" borderId="88"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3" xfId="0" applyFont="1" applyBorder="1" applyAlignment="1">
      <alignment horizontal="center" vertical="center"/>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48" xfId="0" applyFont="1" applyBorder="1" applyAlignment="1">
      <alignment horizontal="center" vertical="center" wrapText="1"/>
    </xf>
    <xf numFmtId="0" fontId="8" fillId="0" borderId="88"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53" xfId="0" applyFont="1" applyFill="1" applyBorder="1" applyAlignment="1">
      <alignment horizontal="left" vertical="center"/>
    </xf>
    <xf numFmtId="0" fontId="8" fillId="0" borderId="49" xfId="0" applyFont="1" applyFill="1" applyBorder="1" applyAlignment="1">
      <alignment horizontal="left" vertical="center"/>
    </xf>
    <xf numFmtId="0" fontId="8" fillId="0" borderId="49" xfId="0" applyFont="1" applyBorder="1" applyAlignment="1">
      <alignment horizontal="center" vertical="center"/>
    </xf>
    <xf numFmtId="0" fontId="8" fillId="0" borderId="0" xfId="0" applyFont="1" applyBorder="1" applyAlignment="1">
      <alignment horizontal="left" vertical="center" wrapText="1"/>
    </xf>
    <xf numFmtId="0" fontId="8" fillId="0" borderId="1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0" fillId="0" borderId="31" xfId="0" applyBorder="1" applyAlignment="1">
      <alignment horizontal="left" vertical="center"/>
    </xf>
    <xf numFmtId="0" fontId="0" fillId="0" borderId="40" xfId="0" applyBorder="1" applyAlignment="1">
      <alignment horizontal="left" vertical="center"/>
    </xf>
    <xf numFmtId="0" fontId="8" fillId="0" borderId="30" xfId="0" applyFont="1" applyFill="1" applyBorder="1" applyAlignment="1">
      <alignment horizontal="left" vertical="center"/>
    </xf>
    <xf numFmtId="0" fontId="0" fillId="0" borderId="31" xfId="0" applyFont="1" applyBorder="1" applyAlignment="1">
      <alignment horizontal="left" vertical="center"/>
    </xf>
    <xf numFmtId="0" fontId="0" fillId="0" borderId="40" xfId="0" applyFont="1" applyBorder="1" applyAlignment="1">
      <alignment horizontal="left" vertical="center"/>
    </xf>
    <xf numFmtId="0" fontId="8" fillId="0" borderId="53" xfId="0" applyFont="1" applyBorder="1" applyAlignment="1">
      <alignment horizontal="center"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19"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97" xfId="0" applyFont="1" applyBorder="1" applyAlignment="1">
      <alignment horizontal="left" vertical="center" wrapText="1"/>
    </xf>
    <xf numFmtId="0" fontId="8" fillId="0" borderId="48" xfId="0" applyFont="1" applyBorder="1" applyAlignment="1">
      <alignment horizontal="left" vertical="center" wrapText="1"/>
    </xf>
    <xf numFmtId="0" fontId="8" fillId="0" borderId="55" xfId="0" applyFont="1" applyBorder="1" applyAlignment="1">
      <alignment horizontal="left" vertical="center" wrapText="1"/>
    </xf>
    <xf numFmtId="0" fontId="8" fillId="0" borderId="23" xfId="0" applyFont="1" applyBorder="1" applyAlignment="1">
      <alignment horizontal="left" vertical="center" wrapText="1"/>
    </xf>
    <xf numFmtId="0" fontId="8" fillId="0" borderId="39" xfId="0" applyFont="1" applyBorder="1" applyAlignment="1">
      <alignment horizontal="left" vertical="center" wrapText="1"/>
    </xf>
    <xf numFmtId="0" fontId="8" fillId="0" borderId="99" xfId="0" applyFont="1" applyBorder="1" applyAlignment="1">
      <alignment horizontal="center" wrapText="1"/>
    </xf>
    <xf numFmtId="0" fontId="8" fillId="0" borderId="100" xfId="0" applyFont="1" applyBorder="1" applyAlignment="1">
      <alignment horizontal="center" wrapText="1"/>
    </xf>
    <xf numFmtId="0" fontId="8" fillId="0" borderId="101" xfId="0" applyFont="1" applyBorder="1" applyAlignment="1">
      <alignment horizontal="center" wrapText="1"/>
    </xf>
    <xf numFmtId="0" fontId="8" fillId="0" borderId="28" xfId="0" applyFont="1" applyBorder="1" applyAlignment="1">
      <alignment horizontal="center" wrapText="1"/>
    </xf>
    <xf numFmtId="0" fontId="8" fillId="0" borderId="0" xfId="0" applyFont="1" applyBorder="1" applyAlignment="1">
      <alignment horizontal="center" wrapText="1"/>
    </xf>
    <xf numFmtId="0" fontId="8" fillId="0" borderId="107" xfId="0" applyFont="1" applyBorder="1" applyAlignment="1">
      <alignment horizontal="center" wrapText="1"/>
    </xf>
    <xf numFmtId="0" fontId="8" fillId="0" borderId="28" xfId="0" applyFont="1" applyBorder="1" applyAlignment="1">
      <alignment horizontal="left" vertical="center" wrapText="1"/>
    </xf>
    <xf numFmtId="0" fontId="8" fillId="0" borderId="107"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84"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Alignment="1">
      <alignment horizontal="left" vertical="top" wrapText="1"/>
    </xf>
    <xf numFmtId="0" fontId="8" fillId="0" borderId="13" xfId="0" applyFont="1" applyBorder="1" applyAlignment="1">
      <alignment horizontal="center" vertical="center" wrapText="1"/>
    </xf>
    <xf numFmtId="0" fontId="8" fillId="0" borderId="49" xfId="0" applyFont="1" applyBorder="1" applyAlignment="1">
      <alignment horizontal="center" vertical="center" wrapText="1"/>
    </xf>
    <xf numFmtId="49" fontId="8" fillId="0" borderId="13" xfId="0" applyNumberFormat="1" applyFont="1" applyBorder="1" applyAlignment="1">
      <alignment horizontal="center" vertical="center" shrinkToFit="1"/>
    </xf>
    <xf numFmtId="49" fontId="8" fillId="0" borderId="49" xfId="0" applyNumberFormat="1"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shrinkToFit="1"/>
    </xf>
    <xf numFmtId="49" fontId="8" fillId="0" borderId="17" xfId="0" applyNumberFormat="1" applyFont="1" applyBorder="1" applyAlignment="1">
      <alignment horizontal="center" vertical="center" shrinkToFit="1"/>
    </xf>
    <xf numFmtId="0" fontId="8" fillId="0" borderId="17" xfId="0" applyFont="1" applyBorder="1" applyAlignment="1">
      <alignment horizontal="center" vertical="center" shrinkToFit="1"/>
    </xf>
    <xf numFmtId="0" fontId="8" fillId="6" borderId="17"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54" fillId="6" borderId="53" xfId="0" applyFont="1" applyFill="1" applyBorder="1" applyAlignment="1">
      <alignment horizontal="center" vertical="center" wrapText="1"/>
    </xf>
    <xf numFmtId="0" fontId="54" fillId="6" borderId="49" xfId="0" applyFont="1" applyFill="1" applyBorder="1" applyAlignment="1">
      <alignment horizontal="center" vertical="center" wrapText="1"/>
    </xf>
    <xf numFmtId="0" fontId="8" fillId="6" borderId="17" xfId="0" applyFont="1" applyFill="1" applyBorder="1" applyAlignment="1">
      <alignment horizontal="center" vertical="center" shrinkToFit="1"/>
    </xf>
    <xf numFmtId="0" fontId="54" fillId="6" borderId="49" xfId="0" applyFont="1" applyFill="1" applyBorder="1" applyAlignment="1">
      <alignment horizontal="center" vertical="center" shrinkToFit="1"/>
    </xf>
    <xf numFmtId="49" fontId="3" fillId="6" borderId="17" xfId="0" applyNumberFormat="1" applyFont="1" applyFill="1" applyBorder="1" applyAlignment="1">
      <alignment horizontal="center" vertical="center" shrinkToFit="1"/>
    </xf>
    <xf numFmtId="49" fontId="3" fillId="6" borderId="49" xfId="0" applyNumberFormat="1" applyFont="1" applyFill="1" applyBorder="1" applyAlignment="1">
      <alignment horizontal="center" vertical="center" shrinkToFi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22" xfId="0" applyFont="1" applyBorder="1" applyAlignment="1">
      <alignment horizontal="center" vertical="center" wrapText="1"/>
    </xf>
    <xf numFmtId="0" fontId="16" fillId="6" borderId="123" xfId="0" applyFont="1" applyFill="1" applyBorder="1" applyAlignment="1">
      <alignment horizontal="center" vertical="center" wrapText="1"/>
    </xf>
    <xf numFmtId="0" fontId="3"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shrinkToFit="1"/>
    </xf>
    <xf numFmtId="49" fontId="8" fillId="0" borderId="23"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SheetLayoutView="100" zoomScalePageLayoutView="0" workbookViewId="0" topLeftCell="A1">
      <selection activeCell="C3" sqref="C3"/>
    </sheetView>
  </sheetViews>
  <sheetFormatPr defaultColWidth="9.00390625" defaultRowHeight="13.5"/>
  <cols>
    <col min="1" max="1" width="15.25390625" style="1" bestFit="1" customWidth="1"/>
    <col min="2" max="2" width="9.50390625" style="1" bestFit="1" customWidth="1"/>
    <col min="3" max="3" width="14.75390625" style="1" customWidth="1"/>
    <col min="4" max="4" width="15.00390625" style="1" bestFit="1" customWidth="1"/>
    <col min="5" max="7" width="9.125" style="1" customWidth="1"/>
    <col min="8" max="8" width="10.25390625" style="1" customWidth="1"/>
    <col min="9" max="16384" width="9.00390625" style="1" customWidth="1"/>
  </cols>
  <sheetData>
    <row r="1" ht="13.5">
      <c r="A1" s="1" t="s">
        <v>0</v>
      </c>
    </row>
    <row r="2" spans="5:7" ht="13.5">
      <c r="E2" s="215"/>
      <c r="F2" s="215"/>
      <c r="G2" s="215"/>
    </row>
    <row r="3" spans="4:7" ht="27" customHeight="1">
      <c r="D3" s="2"/>
      <c r="E3" s="240" t="s">
        <v>174</v>
      </c>
      <c r="F3" s="241"/>
      <c r="G3" s="242"/>
    </row>
    <row r="8" spans="1:8" ht="21">
      <c r="A8" s="239" t="s">
        <v>1</v>
      </c>
      <c r="B8" s="239"/>
      <c r="C8" s="239"/>
      <c r="D8" s="239"/>
      <c r="E8" s="239"/>
      <c r="F8" s="239"/>
      <c r="G8" s="239"/>
      <c r="H8" s="3"/>
    </row>
    <row r="9" spans="1:8" ht="21">
      <c r="A9" s="4"/>
      <c r="B9" s="4"/>
      <c r="C9" s="4"/>
      <c r="D9" s="4"/>
      <c r="E9" s="4"/>
      <c r="F9" s="4"/>
      <c r="G9" s="4"/>
      <c r="H9" s="4"/>
    </row>
    <row r="10" spans="2:6" ht="17.25">
      <c r="B10" s="224" t="s">
        <v>224</v>
      </c>
      <c r="C10" s="224"/>
      <c r="D10" s="224"/>
      <c r="E10" s="224"/>
      <c r="F10" s="224"/>
    </row>
    <row r="11" spans="3:6" ht="4.5" customHeight="1">
      <c r="C11" s="5"/>
      <c r="D11" s="5"/>
      <c r="E11" s="5"/>
      <c r="F11" s="5"/>
    </row>
    <row r="12" ht="14.25" thickBot="1"/>
    <row r="13" spans="1:7" s="6" customFormat="1" ht="42" customHeight="1">
      <c r="A13" s="84" t="s">
        <v>118</v>
      </c>
      <c r="B13" s="225"/>
      <c r="C13" s="226"/>
      <c r="D13" s="226"/>
      <c r="E13" s="226"/>
      <c r="F13" s="226"/>
      <c r="G13" s="227"/>
    </row>
    <row r="14" spans="1:7" s="6" customFormat="1" ht="42" customHeight="1">
      <c r="A14" s="85" t="s">
        <v>9</v>
      </c>
      <c r="B14" s="228"/>
      <c r="C14" s="229"/>
      <c r="D14" s="230"/>
      <c r="E14" s="82" t="s">
        <v>141</v>
      </c>
      <c r="F14" s="80"/>
      <c r="G14" s="81"/>
    </row>
    <row r="15" spans="1:7" s="6" customFormat="1" ht="42" customHeight="1">
      <c r="A15" s="86" t="s">
        <v>2</v>
      </c>
      <c r="B15" s="243" t="s">
        <v>125</v>
      </c>
      <c r="C15" s="244"/>
      <c r="D15" s="244"/>
      <c r="E15" s="244"/>
      <c r="F15" s="244"/>
      <c r="G15" s="245"/>
    </row>
    <row r="16" spans="1:7" s="6" customFormat="1" ht="42" customHeight="1">
      <c r="A16" s="7"/>
      <c r="B16" s="216"/>
      <c r="C16" s="217"/>
      <c r="D16" s="217"/>
      <c r="E16" s="217"/>
      <c r="F16" s="217"/>
      <c r="G16" s="218"/>
    </row>
    <row r="17" spans="1:7" s="6" customFormat="1" ht="42" customHeight="1">
      <c r="A17" s="85" t="s">
        <v>3</v>
      </c>
      <c r="B17" s="219"/>
      <c r="C17" s="220"/>
      <c r="D17" s="87" t="s">
        <v>4</v>
      </c>
      <c r="E17" s="221"/>
      <c r="F17" s="222"/>
      <c r="G17" s="223"/>
    </row>
    <row r="18" spans="1:7" s="6" customFormat="1" ht="42" customHeight="1">
      <c r="A18" s="85" t="s">
        <v>126</v>
      </c>
      <c r="B18" s="246"/>
      <c r="C18" s="247"/>
      <c r="D18" s="247"/>
      <c r="E18" s="247"/>
      <c r="F18" s="247"/>
      <c r="G18" s="248"/>
    </row>
    <row r="19" spans="1:7" s="6" customFormat="1" ht="42" customHeight="1">
      <c r="A19" s="85" t="s">
        <v>127</v>
      </c>
      <c r="B19" s="246"/>
      <c r="C19" s="247"/>
      <c r="D19" s="247"/>
      <c r="E19" s="247"/>
      <c r="F19" s="247"/>
      <c r="G19" s="248"/>
    </row>
    <row r="20" spans="1:7" s="6" customFormat="1" ht="42" customHeight="1">
      <c r="A20" s="86" t="s">
        <v>5</v>
      </c>
      <c r="B20" s="219"/>
      <c r="C20" s="231"/>
      <c r="D20" s="231"/>
      <c r="E20" s="231"/>
      <c r="F20" s="231"/>
      <c r="G20" s="232"/>
    </row>
    <row r="21" spans="1:7" s="6" customFormat="1" ht="42" customHeight="1" thickBot="1">
      <c r="A21" s="200" t="s">
        <v>6</v>
      </c>
      <c r="B21" s="233"/>
      <c r="C21" s="234"/>
      <c r="D21" s="234"/>
      <c r="E21" s="234"/>
      <c r="F21" s="234"/>
      <c r="G21" s="235"/>
    </row>
    <row r="22" s="6" customFormat="1" ht="15" thickBot="1"/>
    <row r="23" spans="2:6" s="9" customFormat="1" ht="25.5" customHeight="1">
      <c r="B23" s="249" t="s">
        <v>142</v>
      </c>
      <c r="C23" s="10" t="s">
        <v>7</v>
      </c>
      <c r="D23" s="236" t="s">
        <v>8</v>
      </c>
      <c r="E23" s="237"/>
      <c r="F23" s="238"/>
    </row>
    <row r="24" spans="2:6" s="2" customFormat="1" ht="45.75" customHeight="1" thickBot="1">
      <c r="B24" s="250"/>
      <c r="C24" s="11"/>
      <c r="D24" s="251"/>
      <c r="E24" s="252"/>
      <c r="F24" s="253"/>
    </row>
  </sheetData>
  <sheetProtection/>
  <mergeCells count="16">
    <mergeCell ref="B20:G21"/>
    <mergeCell ref="D23:F23"/>
    <mergeCell ref="A8:G8"/>
    <mergeCell ref="E3:G3"/>
    <mergeCell ref="B15:G15"/>
    <mergeCell ref="B18:G18"/>
    <mergeCell ref="B23:B24"/>
    <mergeCell ref="D24:F24"/>
    <mergeCell ref="B19:G19"/>
    <mergeCell ref="E2:G2"/>
    <mergeCell ref="B16:G16"/>
    <mergeCell ref="B17:C17"/>
    <mergeCell ref="E17:G17"/>
    <mergeCell ref="B10:F10"/>
    <mergeCell ref="B13:G13"/>
    <mergeCell ref="B14:D14"/>
  </mergeCells>
  <printOptions horizontalCentered="1" verticalCentered="1"/>
  <pageMargins left="0.3937007874015748" right="0.3937007874015748" top="0.1968503937007874" bottom="0.1968503937007874" header="0.4330708661417323"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C48"/>
  <sheetViews>
    <sheetView zoomScaleSheetLayoutView="100" zoomScalePageLayoutView="0" workbookViewId="0" topLeftCell="A1">
      <selection activeCell="AA5" sqref="AA5:AB5"/>
    </sheetView>
  </sheetViews>
  <sheetFormatPr defaultColWidth="9.00390625" defaultRowHeight="13.5"/>
  <cols>
    <col min="1" max="1" width="3.375" style="14" customWidth="1"/>
    <col min="2" max="2" width="11.50390625" style="14" customWidth="1"/>
    <col min="3" max="3" width="10.875" style="14" customWidth="1"/>
    <col min="4" max="29" width="5.625" style="14" customWidth="1"/>
    <col min="30" max="16384" width="9.00390625" style="14" customWidth="1"/>
  </cols>
  <sheetData>
    <row r="1" spans="1:3" ht="16.5" customHeight="1">
      <c r="A1" s="14" t="s">
        <v>10</v>
      </c>
      <c r="C1" s="14" t="s">
        <v>237</v>
      </c>
    </row>
    <row r="2" s="12" customFormat="1" ht="16.5" customHeight="1">
      <c r="B2" s="12" t="s">
        <v>143</v>
      </c>
    </row>
    <row r="3" s="13" customFormat="1" ht="16.5" customHeight="1" thickBot="1">
      <c r="B3" s="13" t="s">
        <v>149</v>
      </c>
    </row>
    <row r="4" spans="2:29" ht="16.5" customHeight="1">
      <c r="B4" s="318"/>
      <c r="C4" s="319"/>
      <c r="D4" s="300" t="s">
        <v>178</v>
      </c>
      <c r="E4" s="270" t="s">
        <v>225</v>
      </c>
      <c r="F4" s="271"/>
      <c r="G4" s="272"/>
      <c r="H4" s="308" t="s">
        <v>226</v>
      </c>
      <c r="I4" s="259"/>
      <c r="J4" s="260"/>
      <c r="K4" s="308" t="s">
        <v>219</v>
      </c>
      <c r="L4" s="259"/>
      <c r="M4" s="260"/>
      <c r="N4" s="308" t="s">
        <v>220</v>
      </c>
      <c r="O4" s="259"/>
      <c r="P4" s="260"/>
      <c r="Q4" s="308" t="s">
        <v>227</v>
      </c>
      <c r="R4" s="259"/>
      <c r="S4" s="260"/>
      <c r="T4" s="308" t="s">
        <v>13</v>
      </c>
      <c r="U4" s="259"/>
      <c r="V4" s="260"/>
      <c r="W4" s="328" t="s">
        <v>145</v>
      </c>
      <c r="X4" s="259"/>
      <c r="Y4" s="260"/>
      <c r="AA4" s="308" t="s">
        <v>260</v>
      </c>
      <c r="AB4" s="259"/>
      <c r="AC4" s="260"/>
    </row>
    <row r="5" spans="2:29" ht="16.5" customHeight="1">
      <c r="B5" s="320"/>
      <c r="C5" s="321"/>
      <c r="D5" s="301"/>
      <c r="E5" s="263" t="s">
        <v>150</v>
      </c>
      <c r="F5" s="262"/>
      <c r="G5" s="256" t="s">
        <v>144</v>
      </c>
      <c r="H5" s="263" t="s">
        <v>150</v>
      </c>
      <c r="I5" s="262"/>
      <c r="J5" s="256" t="s">
        <v>144</v>
      </c>
      <c r="K5" s="263" t="s">
        <v>150</v>
      </c>
      <c r="L5" s="262"/>
      <c r="M5" s="256" t="s">
        <v>144</v>
      </c>
      <c r="N5" s="263" t="s">
        <v>150</v>
      </c>
      <c r="O5" s="262"/>
      <c r="P5" s="256" t="s">
        <v>144</v>
      </c>
      <c r="Q5" s="263" t="s">
        <v>150</v>
      </c>
      <c r="R5" s="262"/>
      <c r="S5" s="256" t="s">
        <v>144</v>
      </c>
      <c r="T5" s="263" t="s">
        <v>150</v>
      </c>
      <c r="U5" s="262"/>
      <c r="V5" s="256" t="s">
        <v>144</v>
      </c>
      <c r="W5" s="329" t="s">
        <v>150</v>
      </c>
      <c r="X5" s="262"/>
      <c r="Y5" s="256" t="s">
        <v>144</v>
      </c>
      <c r="AA5" s="263" t="s">
        <v>150</v>
      </c>
      <c r="AB5" s="262"/>
      <c r="AC5" s="256" t="s">
        <v>144</v>
      </c>
    </row>
    <row r="6" spans="2:29" ht="16.5" customHeight="1">
      <c r="B6" s="322"/>
      <c r="C6" s="323"/>
      <c r="D6" s="302"/>
      <c r="E6" s="112" t="s">
        <v>11</v>
      </c>
      <c r="F6" s="15" t="s">
        <v>12</v>
      </c>
      <c r="G6" s="257"/>
      <c r="H6" s="112" t="s">
        <v>11</v>
      </c>
      <c r="I6" s="15" t="s">
        <v>12</v>
      </c>
      <c r="J6" s="257"/>
      <c r="K6" s="112" t="s">
        <v>11</v>
      </c>
      <c r="L6" s="15" t="s">
        <v>12</v>
      </c>
      <c r="M6" s="257"/>
      <c r="N6" s="112" t="s">
        <v>11</v>
      </c>
      <c r="O6" s="15" t="s">
        <v>12</v>
      </c>
      <c r="P6" s="257"/>
      <c r="Q6" s="112" t="s">
        <v>11</v>
      </c>
      <c r="R6" s="15" t="s">
        <v>12</v>
      </c>
      <c r="S6" s="257"/>
      <c r="T6" s="112" t="s">
        <v>11</v>
      </c>
      <c r="U6" s="15" t="s">
        <v>12</v>
      </c>
      <c r="V6" s="257"/>
      <c r="W6" s="83" t="s">
        <v>11</v>
      </c>
      <c r="X6" s="15" t="s">
        <v>12</v>
      </c>
      <c r="Y6" s="257"/>
      <c r="AA6" s="112" t="s">
        <v>11</v>
      </c>
      <c r="AB6" s="15" t="s">
        <v>12</v>
      </c>
      <c r="AC6" s="257"/>
    </row>
    <row r="7" spans="2:29" ht="16.5" customHeight="1">
      <c r="B7" s="254" t="s">
        <v>228</v>
      </c>
      <c r="C7" s="255"/>
      <c r="D7" s="156"/>
      <c r="E7" s="170"/>
      <c r="F7" s="171"/>
      <c r="G7" s="172">
        <f aca="true" t="shared" si="0" ref="G7:G12">SUM(E7:F7)</f>
        <v>0</v>
      </c>
      <c r="H7" s="170"/>
      <c r="I7" s="171"/>
      <c r="J7" s="172">
        <f aca="true" t="shared" si="1" ref="J7:J12">SUM(H7:I7)</f>
        <v>0</v>
      </c>
      <c r="K7" s="170"/>
      <c r="L7" s="171"/>
      <c r="M7" s="172">
        <f aca="true" t="shared" si="2" ref="M7:M12">SUM(K7:L7)</f>
        <v>0</v>
      </c>
      <c r="N7" s="170"/>
      <c r="O7" s="171"/>
      <c r="P7" s="172">
        <f aca="true" t="shared" si="3" ref="P7:P12">SUM(N7:O7)</f>
        <v>0</v>
      </c>
      <c r="Q7" s="170"/>
      <c r="R7" s="171"/>
      <c r="S7" s="172">
        <f aca="true" t="shared" si="4" ref="S7:S12">SUM(Q7:R7)</f>
        <v>0</v>
      </c>
      <c r="T7" s="170">
        <f aca="true" t="shared" si="5" ref="T7:U9">E7+H7+K7+N7+Q7</f>
        <v>0</v>
      </c>
      <c r="U7" s="171">
        <f t="shared" si="5"/>
        <v>0</v>
      </c>
      <c r="V7" s="172">
        <f aca="true" t="shared" si="6" ref="V7:V12">SUM(T7:U7)</f>
        <v>0</v>
      </c>
      <c r="W7" s="173"/>
      <c r="X7" s="171"/>
      <c r="Y7" s="172">
        <f aca="true" t="shared" si="7" ref="Y7:Y12">SUM(W7:X7)</f>
        <v>0</v>
      </c>
      <c r="AA7" s="113"/>
      <c r="AB7" s="61"/>
      <c r="AC7" s="110">
        <f>SUM(AA7:AB7)</f>
        <v>0</v>
      </c>
    </row>
    <row r="8" spans="2:29" ht="16.5" customHeight="1" thickBot="1">
      <c r="B8" s="254" t="s">
        <v>229</v>
      </c>
      <c r="C8" s="255"/>
      <c r="D8" s="206"/>
      <c r="E8" s="147"/>
      <c r="F8" s="148"/>
      <c r="G8" s="167">
        <f t="shared" si="0"/>
        <v>0</v>
      </c>
      <c r="H8" s="147"/>
      <c r="I8" s="148"/>
      <c r="J8" s="167">
        <f t="shared" si="1"/>
        <v>0</v>
      </c>
      <c r="K8" s="147"/>
      <c r="L8" s="148"/>
      <c r="M8" s="167">
        <f t="shared" si="2"/>
        <v>0</v>
      </c>
      <c r="N8" s="147"/>
      <c r="O8" s="148"/>
      <c r="P8" s="167">
        <f t="shared" si="3"/>
        <v>0</v>
      </c>
      <c r="Q8" s="147"/>
      <c r="R8" s="148"/>
      <c r="S8" s="167">
        <f t="shared" si="4"/>
        <v>0</v>
      </c>
      <c r="T8" s="147">
        <f t="shared" si="5"/>
        <v>0</v>
      </c>
      <c r="U8" s="148">
        <f t="shared" si="5"/>
        <v>0</v>
      </c>
      <c r="V8" s="167">
        <f t="shared" si="6"/>
        <v>0</v>
      </c>
      <c r="W8" s="146"/>
      <c r="X8" s="148"/>
      <c r="Y8" s="167">
        <f t="shared" si="7"/>
        <v>0</v>
      </c>
      <c r="AA8" s="153"/>
      <c r="AB8" s="154"/>
      <c r="AC8" s="155">
        <f>SUM(AA8:AB8)</f>
        <v>0</v>
      </c>
    </row>
    <row r="9" spans="2:29" ht="16.5" customHeight="1" thickBot="1" thickTop="1">
      <c r="B9" s="337" t="s">
        <v>229</v>
      </c>
      <c r="C9" s="338"/>
      <c r="D9" s="8"/>
      <c r="E9" s="201"/>
      <c r="F9" s="202"/>
      <c r="G9" s="203">
        <f t="shared" si="0"/>
        <v>0</v>
      </c>
      <c r="H9" s="201"/>
      <c r="I9" s="202"/>
      <c r="J9" s="204">
        <f t="shared" si="1"/>
        <v>0</v>
      </c>
      <c r="K9" s="201"/>
      <c r="L9" s="202"/>
      <c r="M9" s="204">
        <f t="shared" si="2"/>
        <v>0</v>
      </c>
      <c r="N9" s="201"/>
      <c r="O9" s="202"/>
      <c r="P9" s="204">
        <f t="shared" si="3"/>
        <v>0</v>
      </c>
      <c r="Q9" s="201"/>
      <c r="R9" s="202"/>
      <c r="S9" s="204">
        <f t="shared" si="4"/>
        <v>0</v>
      </c>
      <c r="T9" s="201">
        <f t="shared" si="5"/>
        <v>0</v>
      </c>
      <c r="U9" s="202">
        <f t="shared" si="5"/>
        <v>0</v>
      </c>
      <c r="V9" s="204">
        <f t="shared" si="6"/>
        <v>0</v>
      </c>
      <c r="W9" s="205"/>
      <c r="X9" s="202"/>
      <c r="Y9" s="204">
        <f t="shared" si="7"/>
        <v>0</v>
      </c>
      <c r="AA9" s="153"/>
      <c r="AB9" s="154"/>
      <c r="AC9" s="155">
        <f>SUM(AA9:AB9)</f>
        <v>0</v>
      </c>
    </row>
    <row r="10" spans="2:29" ht="16.5" customHeight="1" thickBot="1" thickTop="1">
      <c r="B10" s="339" t="s">
        <v>13</v>
      </c>
      <c r="C10" s="340"/>
      <c r="D10" s="157">
        <f>SUM(D7:D9)</f>
        <v>0</v>
      </c>
      <c r="E10" s="162">
        <f>SUM(E7:E9)</f>
        <v>0</v>
      </c>
      <c r="F10" s="163">
        <f>SUM(F7:F9)</f>
        <v>0</v>
      </c>
      <c r="G10" s="164">
        <f t="shared" si="0"/>
        <v>0</v>
      </c>
      <c r="H10" s="162">
        <f>SUM(H7:H9)</f>
        <v>0</v>
      </c>
      <c r="I10" s="163">
        <f>SUM(I7:I9)</f>
        <v>0</v>
      </c>
      <c r="J10" s="165">
        <f t="shared" si="1"/>
        <v>0</v>
      </c>
      <c r="K10" s="162">
        <f>SUM(K7:K9)</f>
        <v>0</v>
      </c>
      <c r="L10" s="163">
        <f>SUM(L7:L9)</f>
        <v>0</v>
      </c>
      <c r="M10" s="165">
        <f t="shared" si="2"/>
        <v>0</v>
      </c>
      <c r="N10" s="162">
        <f>SUM(N7:N9)</f>
        <v>0</v>
      </c>
      <c r="O10" s="163">
        <f>SUM(O7:O9)</f>
        <v>0</v>
      </c>
      <c r="P10" s="165">
        <f t="shared" si="3"/>
        <v>0</v>
      </c>
      <c r="Q10" s="162">
        <f>SUM(Q7:Q9)</f>
        <v>0</v>
      </c>
      <c r="R10" s="163">
        <f>SUM(R7:R9)</f>
        <v>0</v>
      </c>
      <c r="S10" s="165">
        <f t="shared" si="4"/>
        <v>0</v>
      </c>
      <c r="T10" s="162">
        <f>SUM(T7:T9)</f>
        <v>0</v>
      </c>
      <c r="U10" s="163">
        <f>SUM(U7:U9)</f>
        <v>0</v>
      </c>
      <c r="V10" s="165">
        <f t="shared" si="6"/>
        <v>0</v>
      </c>
      <c r="W10" s="166">
        <f>SUM(W7:W9)</f>
        <v>0</v>
      </c>
      <c r="X10" s="163">
        <f>SUM(X7:X9)</f>
        <v>0</v>
      </c>
      <c r="Y10" s="165">
        <f t="shared" si="7"/>
        <v>0</v>
      </c>
      <c r="AA10" s="152">
        <f>SUM(AA7:AA9)</f>
        <v>0</v>
      </c>
      <c r="AB10" s="126">
        <f>SUM(AB7:AB9)</f>
        <v>0</v>
      </c>
      <c r="AC10" s="127">
        <f>SUM(AC7:AC9)</f>
        <v>0</v>
      </c>
    </row>
    <row r="11" spans="2:25" ht="16.5" customHeight="1">
      <c r="B11" s="333" t="s">
        <v>163</v>
      </c>
      <c r="C11" s="334"/>
      <c r="D11" s="158" t="s">
        <v>146</v>
      </c>
      <c r="E11" s="147"/>
      <c r="F11" s="148"/>
      <c r="G11" s="167">
        <f t="shared" si="0"/>
        <v>0</v>
      </c>
      <c r="H11" s="147"/>
      <c r="I11" s="148"/>
      <c r="J11" s="167">
        <f t="shared" si="1"/>
        <v>0</v>
      </c>
      <c r="K11" s="147"/>
      <c r="L11" s="148"/>
      <c r="M11" s="167">
        <f t="shared" si="2"/>
        <v>0</v>
      </c>
      <c r="N11" s="147"/>
      <c r="O11" s="148"/>
      <c r="P11" s="167">
        <f t="shared" si="3"/>
        <v>0</v>
      </c>
      <c r="Q11" s="147"/>
      <c r="R11" s="148"/>
      <c r="S11" s="167">
        <f t="shared" si="4"/>
        <v>0</v>
      </c>
      <c r="T11" s="147"/>
      <c r="U11" s="148"/>
      <c r="V11" s="167">
        <f t="shared" si="6"/>
        <v>0</v>
      </c>
      <c r="W11" s="146"/>
      <c r="X11" s="148"/>
      <c r="Y11" s="167">
        <f t="shared" si="7"/>
        <v>0</v>
      </c>
    </row>
    <row r="12" spans="2:25" ht="16.5" customHeight="1" thickBot="1">
      <c r="B12" s="335"/>
      <c r="C12" s="336"/>
      <c r="D12" s="159" t="s">
        <v>147</v>
      </c>
      <c r="E12" s="168"/>
      <c r="F12" s="103"/>
      <c r="G12" s="169">
        <f t="shared" si="0"/>
        <v>0</v>
      </c>
      <c r="H12" s="168"/>
      <c r="I12" s="103"/>
      <c r="J12" s="169">
        <f t="shared" si="1"/>
        <v>0</v>
      </c>
      <c r="K12" s="168"/>
      <c r="L12" s="103"/>
      <c r="M12" s="169">
        <f t="shared" si="2"/>
        <v>0</v>
      </c>
      <c r="N12" s="168"/>
      <c r="O12" s="103"/>
      <c r="P12" s="169">
        <f t="shared" si="3"/>
        <v>0</v>
      </c>
      <c r="Q12" s="168"/>
      <c r="R12" s="103"/>
      <c r="S12" s="169">
        <f t="shared" si="4"/>
        <v>0</v>
      </c>
      <c r="T12" s="168"/>
      <c r="U12" s="103"/>
      <c r="V12" s="169">
        <f t="shared" si="6"/>
        <v>0</v>
      </c>
      <c r="W12" s="150"/>
      <c r="X12" s="103"/>
      <c r="Y12" s="169">
        <f t="shared" si="7"/>
        <v>0</v>
      </c>
    </row>
    <row r="13" spans="2:16" ht="16.5" customHeight="1">
      <c r="B13" s="14" t="s">
        <v>148</v>
      </c>
      <c r="L13" s="88"/>
      <c r="M13" s="88"/>
      <c r="N13" s="88"/>
      <c r="O13" s="88"/>
      <c r="P13" s="88"/>
    </row>
    <row r="14" spans="12:16" ht="16.5" customHeight="1">
      <c r="L14" s="88"/>
      <c r="M14" s="88"/>
      <c r="N14" s="88"/>
      <c r="O14" s="88"/>
      <c r="P14" s="88"/>
    </row>
    <row r="15" spans="2:16" ht="16.5" customHeight="1" thickBot="1">
      <c r="B15" s="13" t="s">
        <v>190</v>
      </c>
      <c r="C15" s="13"/>
      <c r="D15" s="13"/>
      <c r="E15" s="13"/>
      <c r="F15" s="13"/>
      <c r="G15" s="13"/>
      <c r="L15" s="88"/>
      <c r="M15" s="88"/>
      <c r="N15" s="88"/>
      <c r="O15" s="88"/>
      <c r="P15" s="88"/>
    </row>
    <row r="16" spans="2:22" ht="16.5" customHeight="1">
      <c r="B16" s="296"/>
      <c r="C16" s="297"/>
      <c r="D16" s="316" t="s">
        <v>14</v>
      </c>
      <c r="E16" s="290"/>
      <c r="F16" s="290" t="s">
        <v>15</v>
      </c>
      <c r="G16" s="290"/>
      <c r="H16" s="290" t="s">
        <v>16</v>
      </c>
      <c r="I16" s="290"/>
      <c r="J16" s="290" t="s">
        <v>152</v>
      </c>
      <c r="K16" s="290"/>
      <c r="L16" s="284" t="s">
        <v>154</v>
      </c>
      <c r="M16" s="284"/>
      <c r="N16" s="284" t="s">
        <v>156</v>
      </c>
      <c r="O16" s="284"/>
      <c r="P16" s="290" t="s">
        <v>153</v>
      </c>
      <c r="Q16" s="290"/>
      <c r="R16" s="292" t="s">
        <v>157</v>
      </c>
      <c r="S16" s="293"/>
      <c r="T16" s="293"/>
      <c r="U16" s="294"/>
      <c r="V16" s="295"/>
    </row>
    <row r="17" spans="2:22" ht="16.5" customHeight="1" thickBot="1">
      <c r="B17" s="298"/>
      <c r="C17" s="299"/>
      <c r="D17" s="317"/>
      <c r="E17" s="291"/>
      <c r="F17" s="291"/>
      <c r="G17" s="291"/>
      <c r="H17" s="291"/>
      <c r="I17" s="291"/>
      <c r="J17" s="291"/>
      <c r="K17" s="291"/>
      <c r="L17" s="305" t="s">
        <v>155</v>
      </c>
      <c r="M17" s="305"/>
      <c r="N17" s="305" t="s">
        <v>155</v>
      </c>
      <c r="O17" s="305"/>
      <c r="P17" s="291"/>
      <c r="Q17" s="291"/>
      <c r="R17" s="306" t="s">
        <v>158</v>
      </c>
      <c r="S17" s="307"/>
      <c r="T17" s="287" t="s">
        <v>159</v>
      </c>
      <c r="U17" s="288"/>
      <c r="V17" s="289"/>
    </row>
    <row r="18" spans="2:22" ht="16.5" customHeight="1">
      <c r="B18" s="309" t="s">
        <v>230</v>
      </c>
      <c r="C18" s="207" t="s">
        <v>234</v>
      </c>
      <c r="D18" s="314"/>
      <c r="E18" s="313"/>
      <c r="F18" s="312"/>
      <c r="G18" s="313"/>
      <c r="H18" s="312"/>
      <c r="I18" s="313"/>
      <c r="J18" s="312"/>
      <c r="K18" s="313"/>
      <c r="L18" s="312"/>
      <c r="M18" s="313"/>
      <c r="N18" s="312"/>
      <c r="O18" s="313"/>
      <c r="P18" s="312"/>
      <c r="Q18" s="313"/>
      <c r="R18" s="312"/>
      <c r="S18" s="313"/>
      <c r="T18" s="312"/>
      <c r="U18" s="314"/>
      <c r="V18" s="352"/>
    </row>
    <row r="19" spans="2:22" ht="16.5" customHeight="1" thickBot="1">
      <c r="B19" s="310"/>
      <c r="C19" s="208" t="s">
        <v>235</v>
      </c>
      <c r="D19" s="303"/>
      <c r="E19" s="274"/>
      <c r="F19" s="266"/>
      <c r="G19" s="274"/>
      <c r="H19" s="266"/>
      <c r="I19" s="274"/>
      <c r="J19" s="266"/>
      <c r="K19" s="274"/>
      <c r="L19" s="266"/>
      <c r="M19" s="274"/>
      <c r="N19" s="266"/>
      <c r="O19" s="274"/>
      <c r="P19" s="266"/>
      <c r="Q19" s="274"/>
      <c r="R19" s="266"/>
      <c r="S19" s="274"/>
      <c r="T19" s="266"/>
      <c r="U19" s="303"/>
      <c r="V19" s="267"/>
    </row>
    <row r="20" spans="2:22" ht="16.5" customHeight="1" thickBot="1" thickTop="1">
      <c r="B20" s="311"/>
      <c r="C20" s="139" t="s">
        <v>13</v>
      </c>
      <c r="D20" s="304">
        <f>SUM(D18:E19)</f>
        <v>0</v>
      </c>
      <c r="E20" s="275"/>
      <c r="F20" s="268">
        <f>SUM(F18:G19)</f>
        <v>0</v>
      </c>
      <c r="G20" s="275"/>
      <c r="H20" s="268">
        <f>SUM(H18:I19)</f>
        <v>0</v>
      </c>
      <c r="I20" s="275"/>
      <c r="J20" s="268">
        <f>SUM(J18:K19)</f>
        <v>0</v>
      </c>
      <c r="K20" s="275"/>
      <c r="L20" s="268">
        <f>SUM(L18:M19)</f>
        <v>0</v>
      </c>
      <c r="M20" s="275"/>
      <c r="N20" s="268">
        <f>SUM(N18:O19)</f>
        <v>0</v>
      </c>
      <c r="O20" s="275"/>
      <c r="P20" s="268">
        <f>SUM(P18:Q19)</f>
        <v>0</v>
      </c>
      <c r="Q20" s="275"/>
      <c r="R20" s="268">
        <f>SUM(R18:S19)</f>
        <v>0</v>
      </c>
      <c r="S20" s="275"/>
      <c r="T20" s="268">
        <f>SUM(T18:V19)</f>
        <v>0</v>
      </c>
      <c r="U20" s="304"/>
      <c r="V20" s="269"/>
    </row>
    <row r="21" spans="2:22" ht="16.5" customHeight="1">
      <c r="B21" s="315" t="s">
        <v>231</v>
      </c>
      <c r="C21" s="207" t="s">
        <v>234</v>
      </c>
      <c r="D21" s="324"/>
      <c r="E21" s="286"/>
      <c r="F21" s="285"/>
      <c r="G21" s="286"/>
      <c r="H21" s="285"/>
      <c r="I21" s="286"/>
      <c r="J21" s="285"/>
      <c r="K21" s="286"/>
      <c r="L21" s="285"/>
      <c r="M21" s="286"/>
      <c r="N21" s="285"/>
      <c r="O21" s="286"/>
      <c r="P21" s="285"/>
      <c r="Q21" s="286"/>
      <c r="R21" s="285"/>
      <c r="S21" s="286"/>
      <c r="T21" s="285"/>
      <c r="U21" s="324"/>
      <c r="V21" s="353"/>
    </row>
    <row r="22" spans="2:22" ht="16.5" customHeight="1" thickBot="1">
      <c r="B22" s="310"/>
      <c r="C22" s="208" t="s">
        <v>235</v>
      </c>
      <c r="D22" s="303"/>
      <c r="E22" s="274"/>
      <c r="F22" s="266"/>
      <c r="G22" s="274"/>
      <c r="H22" s="266"/>
      <c r="I22" s="274"/>
      <c r="J22" s="266"/>
      <c r="K22" s="274"/>
      <c r="L22" s="266"/>
      <c r="M22" s="274"/>
      <c r="N22" s="266"/>
      <c r="O22" s="274"/>
      <c r="P22" s="266"/>
      <c r="Q22" s="274"/>
      <c r="R22" s="266"/>
      <c r="S22" s="274"/>
      <c r="T22" s="266"/>
      <c r="U22" s="303"/>
      <c r="V22" s="267"/>
    </row>
    <row r="23" spans="2:22" ht="16.5" customHeight="1" thickBot="1" thickTop="1">
      <c r="B23" s="311"/>
      <c r="C23" s="139" t="s">
        <v>13</v>
      </c>
      <c r="D23" s="325">
        <f>SUM(D21:E22)</f>
        <v>0</v>
      </c>
      <c r="E23" s="326"/>
      <c r="F23" s="327">
        <f>SUM(F21:G22)</f>
        <v>0</v>
      </c>
      <c r="G23" s="326"/>
      <c r="H23" s="268">
        <f>SUM(H21:I22)</f>
        <v>0</v>
      </c>
      <c r="I23" s="275"/>
      <c r="J23" s="268">
        <f>SUM(J21:K22)</f>
        <v>0</v>
      </c>
      <c r="K23" s="275"/>
      <c r="L23" s="268">
        <f>SUM(L21:M22)</f>
        <v>0</v>
      </c>
      <c r="M23" s="275"/>
      <c r="N23" s="268">
        <f>SUM(N21:O22)</f>
        <v>0</v>
      </c>
      <c r="O23" s="275"/>
      <c r="P23" s="268">
        <f>SUM(P21:Q22)</f>
        <v>0</v>
      </c>
      <c r="Q23" s="275"/>
      <c r="R23" s="268">
        <f>SUM(R21:S22)</f>
        <v>0</v>
      </c>
      <c r="S23" s="275"/>
      <c r="T23" s="268">
        <f>SUM(T21:V22)</f>
        <v>0</v>
      </c>
      <c r="U23" s="304"/>
      <c r="V23" s="269"/>
    </row>
    <row r="24" spans="2:22" ht="16.5" customHeight="1">
      <c r="B24" s="315" t="s">
        <v>19</v>
      </c>
      <c r="C24" s="207" t="s">
        <v>234</v>
      </c>
      <c r="D24" s="324"/>
      <c r="E24" s="286"/>
      <c r="F24" s="285"/>
      <c r="G24" s="286"/>
      <c r="H24" s="285"/>
      <c r="I24" s="286"/>
      <c r="J24" s="285"/>
      <c r="K24" s="286"/>
      <c r="L24" s="285"/>
      <c r="M24" s="286"/>
      <c r="N24" s="285"/>
      <c r="O24" s="286"/>
      <c r="P24" s="285"/>
      <c r="Q24" s="286"/>
      <c r="R24" s="285"/>
      <c r="S24" s="286"/>
      <c r="T24" s="285"/>
      <c r="U24" s="324"/>
      <c r="V24" s="353"/>
    </row>
    <row r="25" spans="2:22" ht="16.5" customHeight="1" thickBot="1">
      <c r="B25" s="310"/>
      <c r="C25" s="208" t="s">
        <v>235</v>
      </c>
      <c r="D25" s="303"/>
      <c r="E25" s="274"/>
      <c r="F25" s="266"/>
      <c r="G25" s="274"/>
      <c r="H25" s="266"/>
      <c r="I25" s="274"/>
      <c r="J25" s="266"/>
      <c r="K25" s="274"/>
      <c r="L25" s="266"/>
      <c r="M25" s="274"/>
      <c r="N25" s="266"/>
      <c r="O25" s="274"/>
      <c r="P25" s="266"/>
      <c r="Q25" s="274"/>
      <c r="R25" s="266"/>
      <c r="S25" s="274"/>
      <c r="T25" s="266"/>
      <c r="U25" s="303"/>
      <c r="V25" s="267"/>
    </row>
    <row r="26" spans="2:22" ht="16.5" customHeight="1" thickBot="1" thickTop="1">
      <c r="B26" s="311"/>
      <c r="C26" s="139" t="s">
        <v>13</v>
      </c>
      <c r="D26" s="325">
        <f>SUM(D24:E25)</f>
        <v>0</v>
      </c>
      <c r="E26" s="326"/>
      <c r="F26" s="327">
        <f>SUM(F24:G25)</f>
        <v>0</v>
      </c>
      <c r="G26" s="326"/>
      <c r="H26" s="268">
        <f>SUM(H24:I25)</f>
        <v>0</v>
      </c>
      <c r="I26" s="275"/>
      <c r="J26" s="268">
        <f>SUM(J24:K25)</f>
        <v>0</v>
      </c>
      <c r="K26" s="275"/>
      <c r="L26" s="268">
        <f>SUM(L24:M25)</f>
        <v>0</v>
      </c>
      <c r="M26" s="275"/>
      <c r="N26" s="268">
        <f>SUM(N24:O25)</f>
        <v>0</v>
      </c>
      <c r="O26" s="275"/>
      <c r="P26" s="268">
        <f>SUM(P24:Q25)</f>
        <v>0</v>
      </c>
      <c r="Q26" s="275"/>
      <c r="R26" s="268">
        <f>SUM(R24:S25)</f>
        <v>0</v>
      </c>
      <c r="S26" s="275"/>
      <c r="T26" s="268">
        <f>SUM(T24:V25)</f>
        <v>0</v>
      </c>
      <c r="U26" s="304"/>
      <c r="V26" s="269"/>
    </row>
    <row r="27" spans="3:11" ht="16.5" customHeight="1">
      <c r="C27" s="89"/>
      <c r="D27" s="89"/>
      <c r="E27" s="89"/>
      <c r="F27" s="89"/>
      <c r="G27" s="89"/>
      <c r="H27" s="89"/>
      <c r="I27" s="89"/>
      <c r="J27" s="89"/>
      <c r="K27" s="89"/>
    </row>
    <row r="28" spans="2:12" ht="16.5" customHeight="1" thickBot="1">
      <c r="B28" s="13" t="s">
        <v>232</v>
      </c>
      <c r="L28" s="13" t="s">
        <v>233</v>
      </c>
    </row>
    <row r="29" spans="2:19" ht="16.5" customHeight="1">
      <c r="B29" s="116"/>
      <c r="C29" s="117" t="s">
        <v>221</v>
      </c>
      <c r="D29" s="280" t="s">
        <v>160</v>
      </c>
      <c r="E29" s="280"/>
      <c r="F29" s="258" t="s">
        <v>19</v>
      </c>
      <c r="G29" s="354"/>
      <c r="H29" s="280" t="s">
        <v>13</v>
      </c>
      <c r="I29" s="281"/>
      <c r="L29" s="282"/>
      <c r="M29" s="283"/>
      <c r="N29" s="280" t="s">
        <v>191</v>
      </c>
      <c r="O29" s="280"/>
      <c r="P29" s="280" t="s">
        <v>192</v>
      </c>
      <c r="Q29" s="280"/>
      <c r="R29" s="280" t="s">
        <v>13</v>
      </c>
      <c r="S29" s="281"/>
    </row>
    <row r="30" spans="2:19" ht="16.5" customHeight="1">
      <c r="B30" s="199" t="s">
        <v>236</v>
      </c>
      <c r="C30" s="16"/>
      <c r="D30" s="264"/>
      <c r="E30" s="273"/>
      <c r="F30" s="261"/>
      <c r="G30" s="262"/>
      <c r="H30" s="264">
        <f>SUM(C30:G30)</f>
        <v>0</v>
      </c>
      <c r="I30" s="265"/>
      <c r="L30" s="263" t="s">
        <v>234</v>
      </c>
      <c r="M30" s="262"/>
      <c r="N30" s="264"/>
      <c r="O30" s="273"/>
      <c r="P30" s="264"/>
      <c r="Q30" s="273"/>
      <c r="R30" s="264">
        <f>SUM(N30:Q30)</f>
        <v>0</v>
      </c>
      <c r="S30" s="265"/>
    </row>
    <row r="31" spans="2:19" ht="16.5" customHeight="1" thickBot="1">
      <c r="B31" s="209" t="s">
        <v>235</v>
      </c>
      <c r="C31" s="60"/>
      <c r="D31" s="266"/>
      <c r="E31" s="274"/>
      <c r="F31" s="355"/>
      <c r="G31" s="277"/>
      <c r="H31" s="264">
        <f>SUM(C31:G31)</f>
        <v>0</v>
      </c>
      <c r="I31" s="265"/>
      <c r="L31" s="276" t="s">
        <v>235</v>
      </c>
      <c r="M31" s="277"/>
      <c r="N31" s="266"/>
      <c r="O31" s="274"/>
      <c r="P31" s="266"/>
      <c r="Q31" s="274"/>
      <c r="R31" s="266">
        <f>SUM(N31:Q31)</f>
        <v>0</v>
      </c>
      <c r="S31" s="267"/>
    </row>
    <row r="32" spans="2:19" ht="16.5" customHeight="1" thickBot="1" thickTop="1">
      <c r="B32" s="138" t="s">
        <v>13</v>
      </c>
      <c r="C32" s="121">
        <f>SUM(C30:C31)</f>
        <v>0</v>
      </c>
      <c r="D32" s="268">
        <f>SUM(D30:E31)</f>
        <v>0</v>
      </c>
      <c r="E32" s="275"/>
      <c r="F32" s="268">
        <f>SUM(F30:G31)</f>
        <v>0</v>
      </c>
      <c r="G32" s="275"/>
      <c r="H32" s="268">
        <f>SUM(H30:I31)</f>
        <v>0</v>
      </c>
      <c r="I32" s="269"/>
      <c r="L32" s="278" t="s">
        <v>13</v>
      </c>
      <c r="M32" s="279"/>
      <c r="N32" s="268">
        <f>SUM(N30:O31)</f>
        <v>0</v>
      </c>
      <c r="O32" s="275">
        <f>SUM(O30:O31)</f>
        <v>0</v>
      </c>
      <c r="P32" s="268">
        <f>SUM(P30:Q31)</f>
        <v>0</v>
      </c>
      <c r="Q32" s="275">
        <f>SUM(Q30:Q31)</f>
        <v>0</v>
      </c>
      <c r="R32" s="268">
        <f>SUM(R30:S31)</f>
        <v>0</v>
      </c>
      <c r="S32" s="269">
        <f>SUM(S30:S31)</f>
        <v>0</v>
      </c>
    </row>
    <row r="33" ht="16.5" customHeight="1"/>
    <row r="34" ht="16.5" customHeight="1" thickBot="1">
      <c r="B34" s="13" t="s">
        <v>161</v>
      </c>
    </row>
    <row r="35" spans="2:25" ht="16.5" customHeight="1">
      <c r="B35" s="318" t="s">
        <v>162</v>
      </c>
      <c r="C35" s="344"/>
      <c r="D35" s="344"/>
      <c r="E35" s="270" t="s">
        <v>225</v>
      </c>
      <c r="F35" s="271"/>
      <c r="G35" s="272"/>
      <c r="H35" s="258" t="s">
        <v>226</v>
      </c>
      <c r="I35" s="259"/>
      <c r="J35" s="260"/>
      <c r="K35" s="258" t="s">
        <v>219</v>
      </c>
      <c r="L35" s="259"/>
      <c r="M35" s="260"/>
      <c r="N35" s="258" t="s">
        <v>220</v>
      </c>
      <c r="O35" s="259"/>
      <c r="P35" s="260"/>
      <c r="Q35" s="258" t="s">
        <v>227</v>
      </c>
      <c r="R35" s="259"/>
      <c r="S35" s="260"/>
      <c r="T35" s="258" t="s">
        <v>13</v>
      </c>
      <c r="U35" s="259"/>
      <c r="V35" s="260"/>
      <c r="W35" s="258" t="s">
        <v>145</v>
      </c>
      <c r="X35" s="259"/>
      <c r="Y35" s="260"/>
    </row>
    <row r="36" spans="2:25" ht="16.5" customHeight="1">
      <c r="B36" s="320"/>
      <c r="C36" s="345"/>
      <c r="D36" s="345"/>
      <c r="E36" s="263" t="s">
        <v>150</v>
      </c>
      <c r="F36" s="262"/>
      <c r="G36" s="256" t="s">
        <v>144</v>
      </c>
      <c r="H36" s="261" t="s">
        <v>150</v>
      </c>
      <c r="I36" s="262"/>
      <c r="J36" s="256" t="s">
        <v>144</v>
      </c>
      <c r="K36" s="261" t="s">
        <v>150</v>
      </c>
      <c r="L36" s="262"/>
      <c r="M36" s="256" t="s">
        <v>144</v>
      </c>
      <c r="N36" s="261" t="s">
        <v>150</v>
      </c>
      <c r="O36" s="262"/>
      <c r="P36" s="256" t="s">
        <v>144</v>
      </c>
      <c r="Q36" s="261" t="s">
        <v>150</v>
      </c>
      <c r="R36" s="262"/>
      <c r="S36" s="256" t="s">
        <v>144</v>
      </c>
      <c r="T36" s="261" t="s">
        <v>150</v>
      </c>
      <c r="U36" s="262"/>
      <c r="V36" s="256" t="s">
        <v>144</v>
      </c>
      <c r="W36" s="261" t="s">
        <v>150</v>
      </c>
      <c r="X36" s="262"/>
      <c r="Y36" s="256" t="s">
        <v>144</v>
      </c>
    </row>
    <row r="37" spans="2:25" ht="16.5" customHeight="1">
      <c r="B37" s="322"/>
      <c r="C37" s="346"/>
      <c r="D37" s="346"/>
      <c r="E37" s="112" t="s">
        <v>11</v>
      </c>
      <c r="F37" s="15" t="s">
        <v>12</v>
      </c>
      <c r="G37" s="257"/>
      <c r="H37" s="15" t="s">
        <v>11</v>
      </c>
      <c r="I37" s="15" t="s">
        <v>12</v>
      </c>
      <c r="J37" s="257"/>
      <c r="K37" s="15" t="s">
        <v>11</v>
      </c>
      <c r="L37" s="15" t="s">
        <v>12</v>
      </c>
      <c r="M37" s="257"/>
      <c r="N37" s="15" t="s">
        <v>11</v>
      </c>
      <c r="O37" s="15" t="s">
        <v>12</v>
      </c>
      <c r="P37" s="257"/>
      <c r="Q37" s="15" t="s">
        <v>11</v>
      </c>
      <c r="R37" s="15" t="s">
        <v>12</v>
      </c>
      <c r="S37" s="257"/>
      <c r="T37" s="15" t="s">
        <v>11</v>
      </c>
      <c r="U37" s="15" t="s">
        <v>12</v>
      </c>
      <c r="V37" s="257"/>
      <c r="W37" s="15" t="s">
        <v>11</v>
      </c>
      <c r="X37" s="15" t="s">
        <v>12</v>
      </c>
      <c r="Y37" s="257"/>
    </row>
    <row r="38" spans="2:25" ht="16.5" customHeight="1">
      <c r="B38" s="347"/>
      <c r="C38" s="348"/>
      <c r="D38" s="332"/>
      <c r="E38" s="124"/>
      <c r="F38" s="90"/>
      <c r="G38" s="122">
        <f>SUM(E38:F38)</f>
        <v>0</v>
      </c>
      <c r="H38" s="90"/>
      <c r="I38" s="90"/>
      <c r="J38" s="122">
        <f>SUM(H38:I38)</f>
        <v>0</v>
      </c>
      <c r="K38" s="90"/>
      <c r="L38" s="90"/>
      <c r="M38" s="122">
        <f>SUM(K38:L38)</f>
        <v>0</v>
      </c>
      <c r="N38" s="90"/>
      <c r="O38" s="90"/>
      <c r="P38" s="122">
        <f>SUM(N38:O38)</f>
        <v>0</v>
      </c>
      <c r="Q38" s="90"/>
      <c r="R38" s="90"/>
      <c r="S38" s="122">
        <f>SUM(Q38:R38)</f>
        <v>0</v>
      </c>
      <c r="T38" s="90"/>
      <c r="U38" s="90"/>
      <c r="V38" s="122">
        <f>SUM(T38:U38)</f>
        <v>0</v>
      </c>
      <c r="W38" s="90"/>
      <c r="X38" s="90"/>
      <c r="Y38" s="122">
        <f>SUM(W38:X38)</f>
        <v>0</v>
      </c>
    </row>
    <row r="39" spans="2:25" ht="16.5" customHeight="1">
      <c r="B39" s="347"/>
      <c r="C39" s="348"/>
      <c r="D39" s="332"/>
      <c r="E39" s="114"/>
      <c r="F39" s="16"/>
      <c r="G39" s="107">
        <f aca="true" t="shared" si="8" ref="G39:G47">SUM(E39:F39)</f>
        <v>0</v>
      </c>
      <c r="H39" s="16"/>
      <c r="I39" s="16"/>
      <c r="J39" s="107">
        <f aca="true" t="shared" si="9" ref="J39:J47">SUM(H39:I39)</f>
        <v>0</v>
      </c>
      <c r="K39" s="16"/>
      <c r="L39" s="16"/>
      <c r="M39" s="107">
        <f aca="true" t="shared" si="10" ref="M39:M47">SUM(K39:L39)</f>
        <v>0</v>
      </c>
      <c r="N39" s="16"/>
      <c r="O39" s="16"/>
      <c r="P39" s="107">
        <f aca="true" t="shared" si="11" ref="P39:P47">SUM(N39:O39)</f>
        <v>0</v>
      </c>
      <c r="Q39" s="16"/>
      <c r="R39" s="16"/>
      <c r="S39" s="107">
        <f aca="true" t="shared" si="12" ref="S39:S47">SUM(Q39:R39)</f>
        <v>0</v>
      </c>
      <c r="T39" s="16"/>
      <c r="U39" s="16"/>
      <c r="V39" s="107">
        <f aca="true" t="shared" si="13" ref="V39:V47">SUM(T39:U39)</f>
        <v>0</v>
      </c>
      <c r="W39" s="16"/>
      <c r="X39" s="16"/>
      <c r="Y39" s="107">
        <f aca="true" t="shared" si="14" ref="Y39:Y47">SUM(W39:X39)</f>
        <v>0</v>
      </c>
    </row>
    <row r="40" spans="2:25" ht="16.5" customHeight="1">
      <c r="B40" s="347"/>
      <c r="C40" s="348"/>
      <c r="D40" s="332"/>
      <c r="E40" s="114"/>
      <c r="F40" s="16"/>
      <c r="G40" s="107">
        <f t="shared" si="8"/>
        <v>0</v>
      </c>
      <c r="H40" s="16"/>
      <c r="I40" s="16"/>
      <c r="J40" s="107">
        <f t="shared" si="9"/>
        <v>0</v>
      </c>
      <c r="K40" s="16"/>
      <c r="L40" s="16"/>
      <c r="M40" s="107">
        <f t="shared" si="10"/>
        <v>0</v>
      </c>
      <c r="N40" s="16"/>
      <c r="O40" s="16"/>
      <c r="P40" s="107">
        <f t="shared" si="11"/>
        <v>0</v>
      </c>
      <c r="Q40" s="16"/>
      <c r="R40" s="16"/>
      <c r="S40" s="107">
        <f t="shared" si="12"/>
        <v>0</v>
      </c>
      <c r="T40" s="16"/>
      <c r="U40" s="16"/>
      <c r="V40" s="107">
        <f t="shared" si="13"/>
        <v>0</v>
      </c>
      <c r="W40" s="16"/>
      <c r="X40" s="16"/>
      <c r="Y40" s="107">
        <f t="shared" si="14"/>
        <v>0</v>
      </c>
    </row>
    <row r="41" spans="2:25" ht="16.5" customHeight="1">
      <c r="B41" s="330"/>
      <c r="C41" s="331"/>
      <c r="D41" s="332"/>
      <c r="E41" s="114"/>
      <c r="F41" s="16"/>
      <c r="G41" s="107">
        <f t="shared" si="8"/>
        <v>0</v>
      </c>
      <c r="H41" s="16"/>
      <c r="I41" s="16"/>
      <c r="J41" s="107">
        <f t="shared" si="9"/>
        <v>0</v>
      </c>
      <c r="K41" s="16"/>
      <c r="L41" s="16"/>
      <c r="M41" s="107">
        <f t="shared" si="10"/>
        <v>0</v>
      </c>
      <c r="N41" s="16"/>
      <c r="O41" s="16"/>
      <c r="P41" s="107">
        <f t="shared" si="11"/>
        <v>0</v>
      </c>
      <c r="Q41" s="16"/>
      <c r="R41" s="16"/>
      <c r="S41" s="107">
        <f t="shared" si="12"/>
        <v>0</v>
      </c>
      <c r="T41" s="16"/>
      <c r="U41" s="16"/>
      <c r="V41" s="107">
        <f t="shared" si="13"/>
        <v>0</v>
      </c>
      <c r="W41" s="16"/>
      <c r="X41" s="16"/>
      <c r="Y41" s="107">
        <f t="shared" si="14"/>
        <v>0</v>
      </c>
    </row>
    <row r="42" spans="2:25" ht="16.5" customHeight="1">
      <c r="B42" s="330"/>
      <c r="C42" s="331"/>
      <c r="D42" s="332"/>
      <c r="E42" s="114"/>
      <c r="F42" s="16"/>
      <c r="G42" s="107">
        <f t="shared" si="8"/>
        <v>0</v>
      </c>
      <c r="H42" s="16"/>
      <c r="I42" s="16"/>
      <c r="J42" s="107">
        <f t="shared" si="9"/>
        <v>0</v>
      </c>
      <c r="K42" s="16"/>
      <c r="L42" s="16"/>
      <c r="M42" s="107">
        <f t="shared" si="10"/>
        <v>0</v>
      </c>
      <c r="N42" s="16"/>
      <c r="O42" s="16"/>
      <c r="P42" s="107">
        <f t="shared" si="11"/>
        <v>0</v>
      </c>
      <c r="Q42" s="16"/>
      <c r="R42" s="16"/>
      <c r="S42" s="107">
        <f t="shared" si="12"/>
        <v>0</v>
      </c>
      <c r="T42" s="16"/>
      <c r="U42" s="16"/>
      <c r="V42" s="107">
        <f t="shared" si="13"/>
        <v>0</v>
      </c>
      <c r="W42" s="16"/>
      <c r="X42" s="16"/>
      <c r="Y42" s="107">
        <f t="shared" si="14"/>
        <v>0</v>
      </c>
    </row>
    <row r="43" spans="2:29" ht="16.5" customHeight="1">
      <c r="B43" s="330"/>
      <c r="C43" s="331"/>
      <c r="D43" s="332"/>
      <c r="E43" s="114"/>
      <c r="F43" s="16"/>
      <c r="G43" s="107">
        <f t="shared" si="8"/>
        <v>0</v>
      </c>
      <c r="H43" s="16"/>
      <c r="I43" s="16"/>
      <c r="J43" s="107">
        <f t="shared" si="9"/>
        <v>0</v>
      </c>
      <c r="K43" s="16"/>
      <c r="L43" s="16"/>
      <c r="M43" s="107">
        <f t="shared" si="10"/>
        <v>0</v>
      </c>
      <c r="N43" s="16"/>
      <c r="O43" s="16"/>
      <c r="P43" s="107">
        <f t="shared" si="11"/>
        <v>0</v>
      </c>
      <c r="Q43" s="16"/>
      <c r="R43" s="16"/>
      <c r="S43" s="107">
        <f t="shared" si="12"/>
        <v>0</v>
      </c>
      <c r="T43" s="16"/>
      <c r="U43" s="16"/>
      <c r="V43" s="107">
        <f t="shared" si="13"/>
        <v>0</v>
      </c>
      <c r="W43" s="16"/>
      <c r="X43" s="16"/>
      <c r="Y43" s="107">
        <f t="shared" si="14"/>
        <v>0</v>
      </c>
      <c r="AA43" s="183"/>
      <c r="AB43" s="183"/>
      <c r="AC43" s="183"/>
    </row>
    <row r="44" spans="2:29" ht="16.5" customHeight="1">
      <c r="B44" s="330"/>
      <c r="C44" s="331"/>
      <c r="D44" s="332"/>
      <c r="E44" s="114"/>
      <c r="F44" s="16"/>
      <c r="G44" s="107">
        <f t="shared" si="8"/>
        <v>0</v>
      </c>
      <c r="H44" s="16"/>
      <c r="I44" s="16"/>
      <c r="J44" s="107">
        <f t="shared" si="9"/>
        <v>0</v>
      </c>
      <c r="K44" s="16"/>
      <c r="L44" s="16"/>
      <c r="M44" s="107">
        <f t="shared" si="10"/>
        <v>0</v>
      </c>
      <c r="N44" s="16"/>
      <c r="O44" s="16"/>
      <c r="P44" s="107">
        <f t="shared" si="11"/>
        <v>0</v>
      </c>
      <c r="Q44" s="16"/>
      <c r="R44" s="16"/>
      <c r="S44" s="107">
        <f t="shared" si="12"/>
        <v>0</v>
      </c>
      <c r="T44" s="16"/>
      <c r="U44" s="16"/>
      <c r="V44" s="107">
        <f t="shared" si="13"/>
        <v>0</v>
      </c>
      <c r="W44" s="16"/>
      <c r="X44" s="16"/>
      <c r="Y44" s="107">
        <f t="shared" si="14"/>
        <v>0</v>
      </c>
      <c r="AA44" s="183"/>
      <c r="AB44" s="183"/>
      <c r="AC44" s="183"/>
    </row>
    <row r="45" spans="2:29" ht="16.5" customHeight="1">
      <c r="B45" s="330"/>
      <c r="C45" s="331"/>
      <c r="D45" s="332"/>
      <c r="E45" s="114"/>
      <c r="F45" s="16"/>
      <c r="G45" s="107">
        <f t="shared" si="8"/>
        <v>0</v>
      </c>
      <c r="H45" s="16"/>
      <c r="I45" s="16"/>
      <c r="J45" s="107">
        <f t="shared" si="9"/>
        <v>0</v>
      </c>
      <c r="K45" s="16"/>
      <c r="L45" s="16"/>
      <c r="M45" s="107">
        <f t="shared" si="10"/>
        <v>0</v>
      </c>
      <c r="N45" s="16"/>
      <c r="O45" s="16"/>
      <c r="P45" s="107">
        <f t="shared" si="11"/>
        <v>0</v>
      </c>
      <c r="Q45" s="16"/>
      <c r="R45" s="16"/>
      <c r="S45" s="107">
        <f t="shared" si="12"/>
        <v>0</v>
      </c>
      <c r="T45" s="16"/>
      <c r="U45" s="16"/>
      <c r="V45" s="107">
        <f t="shared" si="13"/>
        <v>0</v>
      </c>
      <c r="W45" s="16"/>
      <c r="X45" s="16"/>
      <c r="Y45" s="107">
        <f t="shared" si="14"/>
        <v>0</v>
      </c>
      <c r="AA45" s="183"/>
      <c r="AB45" s="183"/>
      <c r="AC45" s="183"/>
    </row>
    <row r="46" spans="2:29" ht="16.5" customHeight="1">
      <c r="B46" s="330"/>
      <c r="C46" s="331"/>
      <c r="D46" s="332"/>
      <c r="E46" s="114"/>
      <c r="F46" s="16"/>
      <c r="G46" s="107">
        <f t="shared" si="8"/>
        <v>0</v>
      </c>
      <c r="H46" s="16"/>
      <c r="I46" s="16"/>
      <c r="J46" s="107">
        <f t="shared" si="9"/>
        <v>0</v>
      </c>
      <c r="K46" s="16"/>
      <c r="L46" s="16"/>
      <c r="M46" s="107">
        <f t="shared" si="10"/>
        <v>0</v>
      </c>
      <c r="N46" s="16"/>
      <c r="O46" s="16"/>
      <c r="P46" s="107">
        <f t="shared" si="11"/>
        <v>0</v>
      </c>
      <c r="Q46" s="16"/>
      <c r="R46" s="16"/>
      <c r="S46" s="107">
        <f t="shared" si="12"/>
        <v>0</v>
      </c>
      <c r="T46" s="16"/>
      <c r="U46" s="16"/>
      <c r="V46" s="107">
        <f t="shared" si="13"/>
        <v>0</v>
      </c>
      <c r="W46" s="16"/>
      <c r="X46" s="16"/>
      <c r="Y46" s="107">
        <f t="shared" si="14"/>
        <v>0</v>
      </c>
      <c r="AA46" s="183"/>
      <c r="AB46" s="183"/>
      <c r="AC46" s="183"/>
    </row>
    <row r="47" spans="2:29" ht="16.5" customHeight="1" thickBot="1">
      <c r="B47" s="341"/>
      <c r="C47" s="342"/>
      <c r="D47" s="343"/>
      <c r="E47" s="119"/>
      <c r="F47" s="60"/>
      <c r="G47" s="111">
        <f t="shared" si="8"/>
        <v>0</v>
      </c>
      <c r="H47" s="60"/>
      <c r="I47" s="60"/>
      <c r="J47" s="111">
        <f t="shared" si="9"/>
        <v>0</v>
      </c>
      <c r="K47" s="60"/>
      <c r="L47" s="60"/>
      <c r="M47" s="111">
        <f t="shared" si="10"/>
        <v>0</v>
      </c>
      <c r="N47" s="60"/>
      <c r="O47" s="60"/>
      <c r="P47" s="111">
        <f t="shared" si="11"/>
        <v>0</v>
      </c>
      <c r="Q47" s="60"/>
      <c r="R47" s="60"/>
      <c r="S47" s="111">
        <f t="shared" si="12"/>
        <v>0</v>
      </c>
      <c r="T47" s="60"/>
      <c r="U47" s="60"/>
      <c r="V47" s="111">
        <f t="shared" si="13"/>
        <v>0</v>
      </c>
      <c r="W47" s="60"/>
      <c r="X47" s="60"/>
      <c r="Y47" s="111">
        <f t="shared" si="14"/>
        <v>0</v>
      </c>
      <c r="AA47" s="183"/>
      <c r="AB47" s="183"/>
      <c r="AC47" s="183"/>
    </row>
    <row r="48" spans="2:29" ht="16.5" customHeight="1" thickBot="1" thickTop="1">
      <c r="B48" s="349" t="s">
        <v>13</v>
      </c>
      <c r="C48" s="350"/>
      <c r="D48" s="351"/>
      <c r="E48" s="120">
        <f aca="true" t="shared" si="15" ref="E48:Y48">SUM(E38:E47)</f>
        <v>0</v>
      </c>
      <c r="F48" s="121">
        <f t="shared" si="15"/>
        <v>0</v>
      </c>
      <c r="G48" s="123">
        <f t="shared" si="15"/>
        <v>0</v>
      </c>
      <c r="H48" s="121">
        <f t="shared" si="15"/>
        <v>0</v>
      </c>
      <c r="I48" s="121">
        <f t="shared" si="15"/>
        <v>0</v>
      </c>
      <c r="J48" s="123">
        <f t="shared" si="15"/>
        <v>0</v>
      </c>
      <c r="K48" s="121">
        <f t="shared" si="15"/>
        <v>0</v>
      </c>
      <c r="L48" s="121">
        <f t="shared" si="15"/>
        <v>0</v>
      </c>
      <c r="M48" s="123">
        <f t="shared" si="15"/>
        <v>0</v>
      </c>
      <c r="N48" s="121">
        <f t="shared" si="15"/>
        <v>0</v>
      </c>
      <c r="O48" s="121">
        <f t="shared" si="15"/>
        <v>0</v>
      </c>
      <c r="P48" s="123">
        <f t="shared" si="15"/>
        <v>0</v>
      </c>
      <c r="Q48" s="121">
        <f t="shared" si="15"/>
        <v>0</v>
      </c>
      <c r="R48" s="121">
        <f t="shared" si="15"/>
        <v>0</v>
      </c>
      <c r="S48" s="123">
        <f t="shared" si="15"/>
        <v>0</v>
      </c>
      <c r="T48" s="121">
        <f t="shared" si="15"/>
        <v>0</v>
      </c>
      <c r="U48" s="121">
        <f t="shared" si="15"/>
        <v>0</v>
      </c>
      <c r="V48" s="123">
        <f t="shared" si="15"/>
        <v>0</v>
      </c>
      <c r="W48" s="121">
        <f t="shared" si="15"/>
        <v>0</v>
      </c>
      <c r="X48" s="121">
        <f t="shared" si="15"/>
        <v>0</v>
      </c>
      <c r="Y48" s="123">
        <f t="shared" si="15"/>
        <v>0</v>
      </c>
      <c r="AA48" s="183"/>
      <c r="AB48" s="183"/>
      <c r="AC48" s="183"/>
    </row>
  </sheetData>
  <sheetProtection/>
  <mergeCells count="189">
    <mergeCell ref="R25:S25"/>
    <mergeCell ref="T25:V25"/>
    <mergeCell ref="T26:V26"/>
    <mergeCell ref="H26:I26"/>
    <mergeCell ref="J26:K26"/>
    <mergeCell ref="L26:M26"/>
    <mergeCell ref="N26:O26"/>
    <mergeCell ref="P26:Q26"/>
    <mergeCell ref="R26:S26"/>
    <mergeCell ref="P24:Q24"/>
    <mergeCell ref="R24:S24"/>
    <mergeCell ref="T24:V24"/>
    <mergeCell ref="D25:E25"/>
    <mergeCell ref="F25:G25"/>
    <mergeCell ref="H25:I25"/>
    <mergeCell ref="J25:K25"/>
    <mergeCell ref="L25:M25"/>
    <mergeCell ref="N25:O25"/>
    <mergeCell ref="P25:Q25"/>
    <mergeCell ref="B24:B26"/>
    <mergeCell ref="D24:E24"/>
    <mergeCell ref="F24:G24"/>
    <mergeCell ref="D26:E26"/>
    <mergeCell ref="F26:G26"/>
    <mergeCell ref="D29:E29"/>
    <mergeCell ref="N21:O21"/>
    <mergeCell ref="N22:O22"/>
    <mergeCell ref="N23:O23"/>
    <mergeCell ref="F29:G29"/>
    <mergeCell ref="F30:G30"/>
    <mergeCell ref="F31:G31"/>
    <mergeCell ref="H24:I24"/>
    <mergeCell ref="J24:K24"/>
    <mergeCell ref="L24:M24"/>
    <mergeCell ref="N24:O24"/>
    <mergeCell ref="P21:Q21"/>
    <mergeCell ref="P22:Q22"/>
    <mergeCell ref="P23:Q23"/>
    <mergeCell ref="J22:K22"/>
    <mergeCell ref="J23:K23"/>
    <mergeCell ref="L18:M18"/>
    <mergeCell ref="L19:M19"/>
    <mergeCell ref="L20:M20"/>
    <mergeCell ref="L21:M21"/>
    <mergeCell ref="L22:M22"/>
    <mergeCell ref="L23:M23"/>
    <mergeCell ref="F18:G18"/>
    <mergeCell ref="F20:G20"/>
    <mergeCell ref="F21:G21"/>
    <mergeCell ref="J18:K18"/>
    <mergeCell ref="J19:K19"/>
    <mergeCell ref="J20:K20"/>
    <mergeCell ref="J21:K21"/>
    <mergeCell ref="F19:G19"/>
    <mergeCell ref="F22:G22"/>
    <mergeCell ref="T18:V18"/>
    <mergeCell ref="T19:V19"/>
    <mergeCell ref="T20:V20"/>
    <mergeCell ref="T21:V21"/>
    <mergeCell ref="T22:V22"/>
    <mergeCell ref="T23:V23"/>
    <mergeCell ref="B48:D48"/>
    <mergeCell ref="R18:S18"/>
    <mergeCell ref="R19:S19"/>
    <mergeCell ref="R20:S20"/>
    <mergeCell ref="R21:S21"/>
    <mergeCell ref="R22:S22"/>
    <mergeCell ref="R23:S23"/>
    <mergeCell ref="P18:Q18"/>
    <mergeCell ref="P19:Q19"/>
    <mergeCell ref="P20:Q20"/>
    <mergeCell ref="B43:D43"/>
    <mergeCell ref="B44:D44"/>
    <mergeCell ref="B45:D45"/>
    <mergeCell ref="B46:D46"/>
    <mergeCell ref="B47:D47"/>
    <mergeCell ref="B35:D37"/>
    <mergeCell ref="B38:D38"/>
    <mergeCell ref="B39:D39"/>
    <mergeCell ref="B40:D40"/>
    <mergeCell ref="B41:D41"/>
    <mergeCell ref="B42:D42"/>
    <mergeCell ref="AA4:AC4"/>
    <mergeCell ref="AA5:AB5"/>
    <mergeCell ref="AC5:AC6"/>
    <mergeCell ref="B11:C12"/>
    <mergeCell ref="B7:C7"/>
    <mergeCell ref="B9:C9"/>
    <mergeCell ref="B10:C10"/>
    <mergeCell ref="Q4:S4"/>
    <mergeCell ref="Q5:R5"/>
    <mergeCell ref="T4:V4"/>
    <mergeCell ref="T5:U5"/>
    <mergeCell ref="W4:Y4"/>
    <mergeCell ref="W5:X5"/>
    <mergeCell ref="Y5:Y6"/>
    <mergeCell ref="H4:J4"/>
    <mergeCell ref="H5:I5"/>
    <mergeCell ref="J5:J6"/>
    <mergeCell ref="K4:M4"/>
    <mergeCell ref="M5:M6"/>
    <mergeCell ref="B21:B23"/>
    <mergeCell ref="D16:E17"/>
    <mergeCell ref="F16:G17"/>
    <mergeCell ref="H16:I17"/>
    <mergeCell ref="J16:K17"/>
    <mergeCell ref="B4:C6"/>
    <mergeCell ref="D21:E21"/>
    <mergeCell ref="D22:E22"/>
    <mergeCell ref="D23:E23"/>
    <mergeCell ref="F23:G23"/>
    <mergeCell ref="K5:L5"/>
    <mergeCell ref="N4:P4"/>
    <mergeCell ref="N5:O5"/>
    <mergeCell ref="P5:P6"/>
    <mergeCell ref="B18:B20"/>
    <mergeCell ref="H18:I18"/>
    <mergeCell ref="H19:I19"/>
    <mergeCell ref="H20:I20"/>
    <mergeCell ref="N18:O18"/>
    <mergeCell ref="D18:E18"/>
    <mergeCell ref="D19:E19"/>
    <mergeCell ref="D20:E20"/>
    <mergeCell ref="L17:M17"/>
    <mergeCell ref="N17:O17"/>
    <mergeCell ref="R17:S17"/>
    <mergeCell ref="N19:O19"/>
    <mergeCell ref="N20:O20"/>
    <mergeCell ref="T17:V17"/>
    <mergeCell ref="P16:Q17"/>
    <mergeCell ref="R16:V16"/>
    <mergeCell ref="S5:S6"/>
    <mergeCell ref="V5:V6"/>
    <mergeCell ref="B16:C17"/>
    <mergeCell ref="D4:D6"/>
    <mergeCell ref="E5:F5"/>
    <mergeCell ref="G5:G6"/>
    <mergeCell ref="E4:G4"/>
    <mergeCell ref="H29:I29"/>
    <mergeCell ref="N29:O29"/>
    <mergeCell ref="P29:Q29"/>
    <mergeCell ref="L29:M29"/>
    <mergeCell ref="R29:S29"/>
    <mergeCell ref="N16:O16"/>
    <mergeCell ref="L16:M16"/>
    <mergeCell ref="H21:I21"/>
    <mergeCell ref="H22:I22"/>
    <mergeCell ref="H23:I23"/>
    <mergeCell ref="D30:E30"/>
    <mergeCell ref="D31:E31"/>
    <mergeCell ref="D32:E32"/>
    <mergeCell ref="H30:I30"/>
    <mergeCell ref="H31:I31"/>
    <mergeCell ref="H32:I32"/>
    <mergeCell ref="F32:G32"/>
    <mergeCell ref="N31:O31"/>
    <mergeCell ref="N32:O32"/>
    <mergeCell ref="P30:Q30"/>
    <mergeCell ref="P31:Q31"/>
    <mergeCell ref="P32:Q32"/>
    <mergeCell ref="L30:M30"/>
    <mergeCell ref="L31:M31"/>
    <mergeCell ref="L32:M32"/>
    <mergeCell ref="Q35:S35"/>
    <mergeCell ref="T35:V35"/>
    <mergeCell ref="R30:S30"/>
    <mergeCell ref="R31:S31"/>
    <mergeCell ref="R32:S32"/>
    <mergeCell ref="E35:G35"/>
    <mergeCell ref="H35:J35"/>
    <mergeCell ref="K35:M35"/>
    <mergeCell ref="N35:P35"/>
    <mergeCell ref="N30:O30"/>
    <mergeCell ref="V36:V37"/>
    <mergeCell ref="W36:X36"/>
    <mergeCell ref="E36:F36"/>
    <mergeCell ref="G36:G37"/>
    <mergeCell ref="H36:I36"/>
    <mergeCell ref="J36:J37"/>
    <mergeCell ref="B8:C8"/>
    <mergeCell ref="Y36:Y37"/>
    <mergeCell ref="W35:Y35"/>
    <mergeCell ref="K36:L36"/>
    <mergeCell ref="M36:M37"/>
    <mergeCell ref="N36:O36"/>
    <mergeCell ref="P36:P37"/>
    <mergeCell ref="Q36:R36"/>
    <mergeCell ref="S36:S37"/>
    <mergeCell ref="T36:U36"/>
  </mergeCells>
  <printOptions horizontalCentered="1" verticalCentered="1"/>
  <pageMargins left="0.1968503937007874" right="0.1968503937007874" top="0.3937007874015748" bottom="0.3937007874015748" header="0.31496062992125984" footer="0.35433070866141736"/>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zoomScaleSheetLayoutView="100" zoomScalePageLayoutView="0" workbookViewId="0" topLeftCell="A1">
      <selection activeCell="E6" sqref="E6"/>
    </sheetView>
  </sheetViews>
  <sheetFormatPr defaultColWidth="9.00390625" defaultRowHeight="13.5"/>
  <cols>
    <col min="1" max="1" width="2.375" style="1" customWidth="1"/>
    <col min="2" max="2" width="2.75390625" style="1" customWidth="1"/>
    <col min="3" max="3" width="8.125" style="1" customWidth="1"/>
    <col min="4" max="4" width="7.625" style="1" customWidth="1"/>
    <col min="5" max="5" width="10.00390625" style="1" customWidth="1"/>
    <col min="6" max="8" width="10.375" style="1" customWidth="1"/>
    <col min="9" max="9" width="10.50390625" style="1" customWidth="1"/>
    <col min="10" max="10" width="10.375" style="1" customWidth="1"/>
    <col min="11" max="11" width="10.00390625" style="1" customWidth="1"/>
    <col min="12" max="12" width="12.00390625" style="1" customWidth="1"/>
    <col min="13" max="16384" width="9.00390625" style="1" customWidth="1"/>
  </cols>
  <sheetData>
    <row r="1" ht="13.5">
      <c r="A1" s="1" t="s">
        <v>17</v>
      </c>
    </row>
    <row r="2" spans="2:4" ht="14.25" thickBot="1">
      <c r="B2" s="12" t="s">
        <v>117</v>
      </c>
      <c r="C2" s="12"/>
      <c r="D2" s="12"/>
    </row>
    <row r="3" spans="2:9" s="14" customFormat="1" ht="12">
      <c r="B3" s="318"/>
      <c r="C3" s="293"/>
      <c r="D3" s="316"/>
      <c r="E3" s="258" t="s">
        <v>20</v>
      </c>
      <c r="F3" s="377" t="s">
        <v>22</v>
      </c>
      <c r="G3" s="280"/>
      <c r="H3" s="280"/>
      <c r="I3" s="281"/>
    </row>
    <row r="4" spans="2:9" s="14" customFormat="1" ht="12">
      <c r="B4" s="322"/>
      <c r="C4" s="366"/>
      <c r="D4" s="367"/>
      <c r="E4" s="261"/>
      <c r="F4" s="112" t="s">
        <v>21</v>
      </c>
      <c r="G4" s="15"/>
      <c r="H4" s="15"/>
      <c r="I4" s="102" t="s">
        <v>13</v>
      </c>
    </row>
    <row r="5" spans="2:9" s="14" customFormat="1" ht="21.75" customHeight="1">
      <c r="B5" s="379" t="s">
        <v>151</v>
      </c>
      <c r="C5" s="380"/>
      <c r="D5" s="380"/>
      <c r="E5" s="160"/>
      <c r="F5" s="119"/>
      <c r="G5" s="60"/>
      <c r="H5" s="60"/>
      <c r="I5" s="111">
        <f>SUM(F5:H5)</f>
        <v>0</v>
      </c>
    </row>
    <row r="6" spans="2:9" s="14" customFormat="1" ht="21.75" customHeight="1" thickBot="1">
      <c r="B6" s="381"/>
      <c r="C6" s="382"/>
      <c r="D6" s="382"/>
      <c r="E6" s="161"/>
      <c r="F6" s="115"/>
      <c r="G6" s="108"/>
      <c r="H6" s="108"/>
      <c r="I6" s="109">
        <f>SUM(F6:H6)</f>
        <v>0</v>
      </c>
    </row>
    <row r="7" s="14" customFormat="1" ht="12.75" thickBot="1"/>
    <row r="8" spans="2:9" s="14" customFormat="1" ht="13.5" customHeight="1">
      <c r="B8" s="368" t="s">
        <v>164</v>
      </c>
      <c r="C8" s="369"/>
      <c r="D8" s="370"/>
      <c r="E8" s="258" t="s">
        <v>29</v>
      </c>
      <c r="F8" s="328"/>
      <c r="G8" s="328"/>
      <c r="H8" s="354"/>
      <c r="I8" s="118" t="s">
        <v>30</v>
      </c>
    </row>
    <row r="9" spans="2:9" s="14" customFormat="1" ht="22.5" customHeight="1">
      <c r="B9" s="371"/>
      <c r="C9" s="372"/>
      <c r="D9" s="373"/>
      <c r="E9" s="83" t="s">
        <v>24</v>
      </c>
      <c r="F9" s="378" t="s">
        <v>175</v>
      </c>
      <c r="G9" s="378"/>
      <c r="H9" s="378"/>
      <c r="I9" s="107"/>
    </row>
    <row r="10" spans="2:9" s="14" customFormat="1" ht="22.5" customHeight="1" thickBot="1">
      <c r="B10" s="335"/>
      <c r="C10" s="374"/>
      <c r="D10" s="375"/>
      <c r="E10" s="125" t="s">
        <v>25</v>
      </c>
      <c r="F10" s="363" t="s">
        <v>176</v>
      </c>
      <c r="G10" s="363"/>
      <c r="H10" s="363"/>
      <c r="I10" s="109"/>
    </row>
    <row r="11" s="14" customFormat="1" ht="12"/>
    <row r="12" s="14" customFormat="1" ht="12">
      <c r="B12" s="14" t="s">
        <v>26</v>
      </c>
    </row>
    <row r="13" s="14" customFormat="1" ht="12">
      <c r="B13" s="14" t="s">
        <v>171</v>
      </c>
    </row>
    <row r="14" s="14" customFormat="1" ht="12"/>
    <row r="15" s="14" customFormat="1" ht="12.75" thickBot="1">
      <c r="B15" s="13" t="s">
        <v>27</v>
      </c>
    </row>
    <row r="16" spans="2:12" s="22" customFormat="1" ht="15.75" customHeight="1">
      <c r="B16" s="296"/>
      <c r="C16" s="290" t="s">
        <v>119</v>
      </c>
      <c r="D16" s="106" t="s">
        <v>165</v>
      </c>
      <c r="E16" s="258" t="s">
        <v>167</v>
      </c>
      <c r="F16" s="328"/>
      <c r="G16" s="328"/>
      <c r="H16" s="328"/>
      <c r="I16" s="364"/>
      <c r="J16" s="364"/>
      <c r="K16" s="365"/>
      <c r="L16" s="118" t="s">
        <v>28</v>
      </c>
    </row>
    <row r="17" spans="2:13" s="22" customFormat="1" ht="15.75" customHeight="1">
      <c r="B17" s="358"/>
      <c r="C17" s="376"/>
      <c r="D17" s="25" t="s">
        <v>166</v>
      </c>
      <c r="E17" s="24" t="s">
        <v>186</v>
      </c>
      <c r="F17" s="24" t="s">
        <v>187</v>
      </c>
      <c r="G17" s="24" t="s">
        <v>187</v>
      </c>
      <c r="H17" s="24" t="s">
        <v>186</v>
      </c>
      <c r="I17" s="24" t="s">
        <v>187</v>
      </c>
      <c r="J17" s="24"/>
      <c r="K17" s="15" t="s">
        <v>13</v>
      </c>
      <c r="L17" s="102"/>
      <c r="M17" s="21"/>
    </row>
    <row r="18" spans="2:13" s="22" customFormat="1" ht="21.75" customHeight="1">
      <c r="B18" s="310"/>
      <c r="C18" s="149" t="s">
        <v>151</v>
      </c>
      <c r="D18" s="174"/>
      <c r="E18" s="174"/>
      <c r="F18" s="174"/>
      <c r="G18" s="174"/>
      <c r="H18" s="174"/>
      <c r="I18" s="174"/>
      <c r="J18" s="174"/>
      <c r="K18" s="174">
        <f>SUM(E18:J18)</f>
        <v>0</v>
      </c>
      <c r="L18" s="175">
        <f>D18+K18</f>
        <v>0</v>
      </c>
      <c r="M18" s="21"/>
    </row>
    <row r="19" spans="2:13" s="22" customFormat="1" ht="21.75" customHeight="1" thickBot="1">
      <c r="B19" s="311"/>
      <c r="C19" s="151"/>
      <c r="D19" s="176"/>
      <c r="E19" s="176"/>
      <c r="F19" s="176"/>
      <c r="G19" s="176"/>
      <c r="H19" s="176"/>
      <c r="I19" s="176"/>
      <c r="J19" s="176"/>
      <c r="K19" s="176">
        <f>SUM(E19:J19)</f>
        <v>0</v>
      </c>
      <c r="L19" s="177">
        <f>D19+K19</f>
        <v>0</v>
      </c>
      <c r="M19" s="21"/>
    </row>
    <row r="20" s="14" customFormat="1" ht="12">
      <c r="B20" s="14" t="s">
        <v>26</v>
      </c>
    </row>
    <row r="21" s="14" customFormat="1" ht="12">
      <c r="B21" s="14" t="s">
        <v>168</v>
      </c>
    </row>
    <row r="22" s="14" customFormat="1" ht="12">
      <c r="B22" s="14" t="s">
        <v>169</v>
      </c>
    </row>
    <row r="23" s="14" customFormat="1" ht="12"/>
    <row r="24" s="14" customFormat="1" ht="12">
      <c r="B24" s="13" t="s">
        <v>133</v>
      </c>
    </row>
    <row r="25" spans="2:6" s="14" customFormat="1" ht="12.75" thickBot="1">
      <c r="B25" s="13"/>
      <c r="F25" s="23" t="s">
        <v>23</v>
      </c>
    </row>
    <row r="26" spans="2:5" s="14" customFormat="1" ht="17.25" customHeight="1">
      <c r="B26" s="308" t="s">
        <v>170</v>
      </c>
      <c r="C26" s="354"/>
      <c r="D26" s="280" t="s">
        <v>120</v>
      </c>
      <c r="E26" s="281"/>
    </row>
    <row r="27" spans="2:5" ht="17.25" customHeight="1">
      <c r="B27" s="263"/>
      <c r="C27" s="262"/>
      <c r="D27" s="356"/>
      <c r="E27" s="357"/>
    </row>
    <row r="28" spans="2:5" ht="17.25" customHeight="1">
      <c r="B28" s="263"/>
      <c r="C28" s="262"/>
      <c r="D28" s="356"/>
      <c r="E28" s="357"/>
    </row>
    <row r="29" spans="2:5" ht="17.25" customHeight="1">
      <c r="B29" s="263"/>
      <c r="C29" s="262"/>
      <c r="D29" s="356"/>
      <c r="E29" s="357"/>
    </row>
    <row r="30" spans="2:5" ht="17.25" customHeight="1">
      <c r="B30" s="263"/>
      <c r="C30" s="262"/>
      <c r="D30" s="356"/>
      <c r="E30" s="357"/>
    </row>
    <row r="31" spans="2:5" ht="17.25" customHeight="1">
      <c r="B31" s="263"/>
      <c r="C31" s="262"/>
      <c r="D31" s="356"/>
      <c r="E31" s="357"/>
    </row>
    <row r="32" spans="2:5" ht="17.25" customHeight="1">
      <c r="B32" s="263"/>
      <c r="C32" s="262"/>
      <c r="D32" s="356"/>
      <c r="E32" s="357"/>
    </row>
    <row r="33" spans="2:5" ht="17.25" customHeight="1">
      <c r="B33" s="263"/>
      <c r="C33" s="262"/>
      <c r="D33" s="356"/>
      <c r="E33" s="357"/>
    </row>
    <row r="34" spans="2:5" ht="17.25" customHeight="1">
      <c r="B34" s="263"/>
      <c r="C34" s="262"/>
      <c r="D34" s="356"/>
      <c r="E34" s="357"/>
    </row>
    <row r="35" spans="2:5" ht="17.25" customHeight="1">
      <c r="B35" s="263"/>
      <c r="C35" s="262"/>
      <c r="D35" s="356"/>
      <c r="E35" s="357"/>
    </row>
    <row r="36" spans="2:5" ht="17.25" customHeight="1">
      <c r="B36" s="263"/>
      <c r="C36" s="262"/>
      <c r="D36" s="356"/>
      <c r="E36" s="357"/>
    </row>
    <row r="37" spans="2:5" ht="17.25" customHeight="1">
      <c r="B37" s="263"/>
      <c r="C37" s="262"/>
      <c r="D37" s="356"/>
      <c r="E37" s="357"/>
    </row>
    <row r="38" spans="2:5" ht="17.25" customHeight="1">
      <c r="B38" s="263"/>
      <c r="C38" s="262"/>
      <c r="D38" s="356"/>
      <c r="E38" s="357"/>
    </row>
    <row r="39" spans="2:5" ht="17.25" customHeight="1" thickBot="1">
      <c r="B39" s="359" t="s">
        <v>13</v>
      </c>
      <c r="C39" s="360"/>
      <c r="D39" s="361">
        <f>SUM(D27:E38)</f>
        <v>0</v>
      </c>
      <c r="E39" s="362"/>
    </row>
    <row r="40" ht="13.5">
      <c r="B40" s="14" t="s">
        <v>121</v>
      </c>
    </row>
    <row r="41" ht="13.5">
      <c r="B41" s="14"/>
    </row>
  </sheetData>
  <sheetProtection/>
  <mergeCells count="41">
    <mergeCell ref="B3:D4"/>
    <mergeCell ref="B8:D10"/>
    <mergeCell ref="C16:C17"/>
    <mergeCell ref="F3:I3"/>
    <mergeCell ref="E3:E4"/>
    <mergeCell ref="D26:E26"/>
    <mergeCell ref="F9:H9"/>
    <mergeCell ref="B5:D5"/>
    <mergeCell ref="B6:D6"/>
    <mergeCell ref="B26:C26"/>
    <mergeCell ref="F10:H10"/>
    <mergeCell ref="D30:E30"/>
    <mergeCell ref="B35:C35"/>
    <mergeCell ref="E8:H8"/>
    <mergeCell ref="E16:K16"/>
    <mergeCell ref="B30:C30"/>
    <mergeCell ref="B31:C31"/>
    <mergeCell ref="D32:E32"/>
    <mergeCell ref="D33:E33"/>
    <mergeCell ref="D34:E34"/>
    <mergeCell ref="D31:E31"/>
    <mergeCell ref="B32:C32"/>
    <mergeCell ref="B33:C33"/>
    <mergeCell ref="B34:C34"/>
    <mergeCell ref="B36:C36"/>
    <mergeCell ref="B37:C37"/>
    <mergeCell ref="B38:C38"/>
    <mergeCell ref="B39:C39"/>
    <mergeCell ref="D39:E39"/>
    <mergeCell ref="D35:E35"/>
    <mergeCell ref="D36:E36"/>
    <mergeCell ref="D37:E37"/>
    <mergeCell ref="D38:E38"/>
    <mergeCell ref="B27:C27"/>
    <mergeCell ref="B28:C28"/>
    <mergeCell ref="B29:C29"/>
    <mergeCell ref="D28:E28"/>
    <mergeCell ref="D29:E29"/>
    <mergeCell ref="B16:B17"/>
    <mergeCell ref="B18:B19"/>
    <mergeCell ref="D27:E27"/>
  </mergeCells>
  <printOptions horizontalCentered="1"/>
  <pageMargins left="0.3937007874015748" right="0.3937007874015748" top="0.1968503937007874" bottom="0.1968503937007874" header="0.3937007874015748" footer="0.5118110236220472"/>
  <pageSetup fitToHeight="0"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M46"/>
  <sheetViews>
    <sheetView zoomScaleSheetLayoutView="100" zoomScalePageLayoutView="0" workbookViewId="0" topLeftCell="A1">
      <selection activeCell="B31" sqref="B31:C31"/>
    </sheetView>
  </sheetViews>
  <sheetFormatPr defaultColWidth="9.00390625" defaultRowHeight="13.5"/>
  <cols>
    <col min="1" max="1" width="2.75390625" style="1" customWidth="1"/>
    <col min="2" max="2" width="4.00390625" style="1" customWidth="1"/>
    <col min="3" max="3" width="12.50390625" style="1" customWidth="1"/>
    <col min="4" max="13" width="7.75390625" style="1" customWidth="1"/>
    <col min="14" max="16384" width="9.00390625" style="1" customWidth="1"/>
  </cols>
  <sheetData>
    <row r="1" ht="13.5">
      <c r="A1" s="1" t="s">
        <v>172</v>
      </c>
    </row>
    <row r="2" ht="15" thickBot="1">
      <c r="B2" s="26" t="s">
        <v>32</v>
      </c>
    </row>
    <row r="3" spans="2:13" s="27" customFormat="1" ht="21" customHeight="1">
      <c r="B3" s="394" t="s">
        <v>33</v>
      </c>
      <c r="C3" s="395"/>
      <c r="D3" s="270" t="s">
        <v>34</v>
      </c>
      <c r="E3" s="409"/>
      <c r="F3" s="409"/>
      <c r="G3" s="409"/>
      <c r="H3" s="409"/>
      <c r="I3" s="409"/>
      <c r="J3" s="409"/>
      <c r="K3" s="394" t="s">
        <v>112</v>
      </c>
      <c r="L3" s="395"/>
      <c r="M3" s="396"/>
    </row>
    <row r="4" spans="2:13" s="27" customFormat="1" ht="18.75" customHeight="1">
      <c r="B4" s="405"/>
      <c r="C4" s="406"/>
      <c r="D4" s="407" t="s">
        <v>35</v>
      </c>
      <c r="E4" s="378"/>
      <c r="F4" s="378"/>
      <c r="G4" s="408"/>
      <c r="H4" s="410" t="s">
        <v>193</v>
      </c>
      <c r="I4" s="411"/>
      <c r="J4" s="411"/>
      <c r="K4" s="397"/>
      <c r="L4" s="215"/>
      <c r="M4" s="398"/>
    </row>
    <row r="5" spans="2:13" s="28" customFormat="1" ht="25.5" customHeight="1" thickBot="1">
      <c r="B5" s="405"/>
      <c r="C5" s="406"/>
      <c r="D5" s="185" t="s">
        <v>36</v>
      </c>
      <c r="E5" s="186" t="s">
        <v>18</v>
      </c>
      <c r="F5" s="186" t="s">
        <v>13</v>
      </c>
      <c r="G5" s="187" t="s">
        <v>194</v>
      </c>
      <c r="H5" s="132" t="s">
        <v>36</v>
      </c>
      <c r="I5" s="62" t="s">
        <v>18</v>
      </c>
      <c r="J5" s="62" t="s">
        <v>13</v>
      </c>
      <c r="K5" s="184" t="s">
        <v>36</v>
      </c>
      <c r="L5" s="91" t="s">
        <v>18</v>
      </c>
      <c r="M5" s="92" t="s">
        <v>13</v>
      </c>
    </row>
    <row r="6" spans="2:13" s="27" customFormat="1" ht="23.25" customHeight="1">
      <c r="B6" s="29"/>
      <c r="C6" s="63" t="s">
        <v>49</v>
      </c>
      <c r="D6" s="94"/>
      <c r="E6" s="30"/>
      <c r="F6" s="30">
        <f>D6+E6</f>
        <v>0</v>
      </c>
      <c r="G6" s="63"/>
      <c r="H6" s="94"/>
      <c r="I6" s="63"/>
      <c r="J6" s="63">
        <f>H6+I6</f>
        <v>0</v>
      </c>
      <c r="K6" s="98"/>
      <c r="L6" s="77"/>
      <c r="M6" s="78">
        <f>K6+L6</f>
        <v>0</v>
      </c>
    </row>
    <row r="7" spans="2:13" s="27" customFormat="1" ht="23.25" customHeight="1">
      <c r="B7" s="34"/>
      <c r="C7" s="76" t="s">
        <v>131</v>
      </c>
      <c r="D7" s="98"/>
      <c r="E7" s="75"/>
      <c r="F7" s="75">
        <f aca="true" t="shared" si="0" ref="F7:F30">D7+E7</f>
        <v>0</v>
      </c>
      <c r="G7" s="76"/>
      <c r="H7" s="98"/>
      <c r="I7" s="76"/>
      <c r="J7" s="76">
        <f aca="true" t="shared" si="1" ref="J7:J30">H7+I7</f>
        <v>0</v>
      </c>
      <c r="K7" s="98"/>
      <c r="L7" s="77"/>
      <c r="M7" s="78">
        <f aca="true" t="shared" si="2" ref="M7:M30">K7+L7</f>
        <v>0</v>
      </c>
    </row>
    <row r="8" spans="2:13" s="27" customFormat="1" ht="23.25" customHeight="1">
      <c r="B8" s="31" t="s">
        <v>37</v>
      </c>
      <c r="C8" s="64" t="s">
        <v>38</v>
      </c>
      <c r="D8" s="95"/>
      <c r="E8" s="32"/>
      <c r="F8" s="32">
        <f t="shared" si="0"/>
        <v>0</v>
      </c>
      <c r="G8" s="64"/>
      <c r="H8" s="95"/>
      <c r="I8" s="64"/>
      <c r="J8" s="64">
        <f t="shared" si="1"/>
        <v>0</v>
      </c>
      <c r="K8" s="95"/>
      <c r="L8" s="65"/>
      <c r="M8" s="33">
        <f t="shared" si="2"/>
        <v>0</v>
      </c>
    </row>
    <row r="9" spans="2:13" s="27" customFormat="1" ht="23.25" customHeight="1">
      <c r="B9" s="31"/>
      <c r="C9" s="64" t="s">
        <v>197</v>
      </c>
      <c r="D9" s="140"/>
      <c r="E9" s="141"/>
      <c r="F9" s="32">
        <f t="shared" si="0"/>
        <v>0</v>
      </c>
      <c r="G9" s="142"/>
      <c r="H9" s="95"/>
      <c r="I9" s="64"/>
      <c r="J9" s="64">
        <f t="shared" si="1"/>
        <v>0</v>
      </c>
      <c r="K9" s="95"/>
      <c r="L9" s="65"/>
      <c r="M9" s="33">
        <f t="shared" si="2"/>
        <v>0</v>
      </c>
    </row>
    <row r="10" spans="2:13" s="27" customFormat="1" ht="23.25" customHeight="1">
      <c r="B10" s="31"/>
      <c r="C10" s="64" t="s">
        <v>132</v>
      </c>
      <c r="D10" s="95"/>
      <c r="E10" s="32"/>
      <c r="F10" s="32">
        <f t="shared" si="0"/>
        <v>0</v>
      </c>
      <c r="G10" s="64"/>
      <c r="H10" s="95"/>
      <c r="I10" s="64"/>
      <c r="J10" s="64">
        <f t="shared" si="1"/>
        <v>0</v>
      </c>
      <c r="K10" s="95"/>
      <c r="L10" s="65"/>
      <c r="M10" s="33">
        <f t="shared" si="2"/>
        <v>0</v>
      </c>
    </row>
    <row r="11" spans="2:13" s="27" customFormat="1" ht="23.25" customHeight="1">
      <c r="B11" s="31"/>
      <c r="C11" s="64" t="s">
        <v>39</v>
      </c>
      <c r="D11" s="95"/>
      <c r="E11" s="32"/>
      <c r="F11" s="32">
        <f t="shared" si="0"/>
        <v>0</v>
      </c>
      <c r="G11" s="64"/>
      <c r="H11" s="95"/>
      <c r="I11" s="64"/>
      <c r="J11" s="64">
        <f t="shared" si="1"/>
        <v>0</v>
      </c>
      <c r="K11" s="95"/>
      <c r="L11" s="65"/>
      <c r="M11" s="33">
        <f t="shared" si="2"/>
        <v>0</v>
      </c>
    </row>
    <row r="12" spans="2:13" s="27" customFormat="1" ht="23.25" customHeight="1">
      <c r="B12" s="31"/>
      <c r="C12" s="64" t="s">
        <v>40</v>
      </c>
      <c r="D12" s="95"/>
      <c r="E12" s="32"/>
      <c r="F12" s="32">
        <f t="shared" si="0"/>
        <v>0</v>
      </c>
      <c r="G12" s="64"/>
      <c r="H12" s="95"/>
      <c r="I12" s="64"/>
      <c r="J12" s="64">
        <f t="shared" si="1"/>
        <v>0</v>
      </c>
      <c r="K12" s="95"/>
      <c r="L12" s="65"/>
      <c r="M12" s="33">
        <f t="shared" si="2"/>
        <v>0</v>
      </c>
    </row>
    <row r="13" spans="2:13" s="27" customFormat="1" ht="23.25" customHeight="1">
      <c r="B13" s="31"/>
      <c r="C13" s="64" t="s">
        <v>50</v>
      </c>
      <c r="D13" s="95"/>
      <c r="E13" s="32"/>
      <c r="F13" s="32">
        <f t="shared" si="0"/>
        <v>0</v>
      </c>
      <c r="G13" s="64"/>
      <c r="H13" s="95"/>
      <c r="I13" s="64"/>
      <c r="J13" s="64">
        <f t="shared" si="1"/>
        <v>0</v>
      </c>
      <c r="K13" s="95"/>
      <c r="L13" s="65"/>
      <c r="M13" s="33">
        <f t="shared" si="2"/>
        <v>0</v>
      </c>
    </row>
    <row r="14" spans="2:13" s="27" customFormat="1" ht="23.25" customHeight="1">
      <c r="B14" s="31"/>
      <c r="C14" s="64" t="s">
        <v>41</v>
      </c>
      <c r="D14" s="95"/>
      <c r="E14" s="32"/>
      <c r="F14" s="32">
        <f t="shared" si="0"/>
        <v>0</v>
      </c>
      <c r="G14" s="64"/>
      <c r="H14" s="95"/>
      <c r="I14" s="64"/>
      <c r="J14" s="64">
        <f t="shared" si="1"/>
        <v>0</v>
      </c>
      <c r="K14" s="95"/>
      <c r="L14" s="65"/>
      <c r="M14" s="33">
        <f t="shared" si="2"/>
        <v>0</v>
      </c>
    </row>
    <row r="15" spans="2:13" s="27" customFormat="1" ht="23.25" customHeight="1">
      <c r="B15" s="31" t="s">
        <v>42</v>
      </c>
      <c r="C15" s="64" t="s">
        <v>43</v>
      </c>
      <c r="D15" s="95"/>
      <c r="E15" s="32"/>
      <c r="F15" s="32">
        <f t="shared" si="0"/>
        <v>0</v>
      </c>
      <c r="G15" s="64"/>
      <c r="H15" s="95"/>
      <c r="I15" s="64"/>
      <c r="J15" s="64">
        <f t="shared" si="1"/>
        <v>0</v>
      </c>
      <c r="K15" s="95"/>
      <c r="L15" s="65"/>
      <c r="M15" s="33">
        <f t="shared" si="2"/>
        <v>0</v>
      </c>
    </row>
    <row r="16" spans="2:13" s="27" customFormat="1" ht="23.25" customHeight="1">
      <c r="B16" s="34"/>
      <c r="C16" s="64" t="s">
        <v>44</v>
      </c>
      <c r="D16" s="95"/>
      <c r="E16" s="32"/>
      <c r="F16" s="32">
        <f t="shared" si="0"/>
        <v>0</v>
      </c>
      <c r="G16" s="64"/>
      <c r="H16" s="95"/>
      <c r="I16" s="64"/>
      <c r="J16" s="64">
        <f t="shared" si="1"/>
        <v>0</v>
      </c>
      <c r="K16" s="95"/>
      <c r="L16" s="65"/>
      <c r="M16" s="33">
        <f t="shared" si="2"/>
        <v>0</v>
      </c>
    </row>
    <row r="17" spans="2:13" s="27" customFormat="1" ht="23.25" customHeight="1">
      <c r="B17" s="34"/>
      <c r="C17" s="67" t="s">
        <v>196</v>
      </c>
      <c r="D17" s="96"/>
      <c r="E17" s="66"/>
      <c r="F17" s="66">
        <f t="shared" si="0"/>
        <v>0</v>
      </c>
      <c r="G17" s="67"/>
      <c r="H17" s="96"/>
      <c r="I17" s="67"/>
      <c r="J17" s="67">
        <f t="shared" si="1"/>
        <v>0</v>
      </c>
      <c r="K17" s="96"/>
      <c r="L17" s="68"/>
      <c r="M17" s="69">
        <f t="shared" si="2"/>
        <v>0</v>
      </c>
    </row>
    <row r="18" spans="2:13" s="27" customFormat="1" ht="23.25" customHeight="1">
      <c r="B18" s="34"/>
      <c r="C18" s="67"/>
      <c r="D18" s="96"/>
      <c r="E18" s="66"/>
      <c r="F18" s="66">
        <f t="shared" si="0"/>
        <v>0</v>
      </c>
      <c r="G18" s="67"/>
      <c r="H18" s="96"/>
      <c r="I18" s="67"/>
      <c r="J18" s="67">
        <f t="shared" si="1"/>
        <v>0</v>
      </c>
      <c r="K18" s="96"/>
      <c r="L18" s="68"/>
      <c r="M18" s="69">
        <f t="shared" si="2"/>
        <v>0</v>
      </c>
    </row>
    <row r="19" spans="2:13" s="27" customFormat="1" ht="23.25" customHeight="1" thickBot="1">
      <c r="B19" s="34"/>
      <c r="C19" s="70"/>
      <c r="D19" s="128"/>
      <c r="E19" s="35"/>
      <c r="F19" s="35">
        <f t="shared" si="0"/>
        <v>0</v>
      </c>
      <c r="G19" s="70"/>
      <c r="H19" s="128"/>
      <c r="I19" s="70"/>
      <c r="J19" s="70">
        <f t="shared" si="1"/>
        <v>0</v>
      </c>
      <c r="K19" s="96"/>
      <c r="L19" s="68"/>
      <c r="M19" s="69">
        <f t="shared" si="2"/>
        <v>0</v>
      </c>
    </row>
    <row r="20" spans="2:13" s="27" customFormat="1" ht="23.25" customHeight="1" thickBot="1" thickTop="1">
      <c r="B20" s="36"/>
      <c r="C20" s="188" t="s">
        <v>45</v>
      </c>
      <c r="D20" s="36">
        <f>SUM(D6:D19)</f>
        <v>0</v>
      </c>
      <c r="E20" s="37">
        <f>SUM(E6:E19)</f>
        <v>0</v>
      </c>
      <c r="F20" s="37">
        <f t="shared" si="0"/>
        <v>0</v>
      </c>
      <c r="G20" s="71">
        <f>SUM(G6:G19)</f>
        <v>0</v>
      </c>
      <c r="H20" s="36">
        <f>SUM(H6:H19)</f>
        <v>0</v>
      </c>
      <c r="I20" s="71">
        <f>SUM(I6:I19)</f>
        <v>0</v>
      </c>
      <c r="J20" s="71">
        <f t="shared" si="1"/>
        <v>0</v>
      </c>
      <c r="K20" s="97">
        <f>SUM(K6:K19)</f>
        <v>0</v>
      </c>
      <c r="L20" s="93">
        <f>SUM(L6:L19)</f>
        <v>0</v>
      </c>
      <c r="M20" s="99">
        <f t="shared" si="2"/>
        <v>0</v>
      </c>
    </row>
    <row r="21" spans="2:13" s="27" customFormat="1" ht="23.25" customHeight="1">
      <c r="B21" s="38"/>
      <c r="C21" s="63" t="s">
        <v>47</v>
      </c>
      <c r="D21" s="94"/>
      <c r="E21" s="30"/>
      <c r="F21" s="30">
        <f t="shared" si="0"/>
        <v>0</v>
      </c>
      <c r="G21" s="63"/>
      <c r="H21" s="94"/>
      <c r="I21" s="63"/>
      <c r="J21" s="63">
        <f t="shared" si="1"/>
        <v>0</v>
      </c>
      <c r="K21" s="98"/>
      <c r="L21" s="77"/>
      <c r="M21" s="78">
        <f t="shared" si="2"/>
        <v>0</v>
      </c>
    </row>
    <row r="22" spans="2:13" s="27" customFormat="1" ht="23.25" customHeight="1">
      <c r="B22" s="31" t="s">
        <v>46</v>
      </c>
      <c r="C22" s="64" t="s">
        <v>51</v>
      </c>
      <c r="D22" s="95"/>
      <c r="E22" s="32"/>
      <c r="F22" s="32">
        <f t="shared" si="0"/>
        <v>0</v>
      </c>
      <c r="G22" s="64"/>
      <c r="H22" s="95"/>
      <c r="I22" s="64"/>
      <c r="J22" s="64">
        <f t="shared" si="1"/>
        <v>0</v>
      </c>
      <c r="K22" s="95"/>
      <c r="L22" s="65"/>
      <c r="M22" s="33">
        <f t="shared" si="2"/>
        <v>0</v>
      </c>
    </row>
    <row r="23" spans="2:13" s="27" customFormat="1" ht="23.25" customHeight="1">
      <c r="B23" s="31"/>
      <c r="C23" s="64" t="s">
        <v>130</v>
      </c>
      <c r="D23" s="95"/>
      <c r="E23" s="32"/>
      <c r="F23" s="32">
        <f t="shared" si="0"/>
        <v>0</v>
      </c>
      <c r="G23" s="64"/>
      <c r="H23" s="95"/>
      <c r="I23" s="64"/>
      <c r="J23" s="64">
        <f t="shared" si="1"/>
        <v>0</v>
      </c>
      <c r="K23" s="95"/>
      <c r="L23" s="65"/>
      <c r="M23" s="33">
        <f t="shared" si="2"/>
        <v>0</v>
      </c>
    </row>
    <row r="24" spans="2:13" s="27" customFormat="1" ht="23.25" customHeight="1">
      <c r="B24" s="31"/>
      <c r="C24" s="64" t="s">
        <v>52</v>
      </c>
      <c r="D24" s="95"/>
      <c r="E24" s="32"/>
      <c r="F24" s="32">
        <f t="shared" si="0"/>
        <v>0</v>
      </c>
      <c r="G24" s="64"/>
      <c r="H24" s="95"/>
      <c r="I24" s="64"/>
      <c r="J24" s="64">
        <f t="shared" si="1"/>
        <v>0</v>
      </c>
      <c r="K24" s="95"/>
      <c r="L24" s="65"/>
      <c r="M24" s="33">
        <f t="shared" si="2"/>
        <v>0</v>
      </c>
    </row>
    <row r="25" spans="2:13" s="27" customFormat="1" ht="23.25" customHeight="1">
      <c r="B25" s="31"/>
      <c r="C25" s="189" t="s">
        <v>53</v>
      </c>
      <c r="D25" s="95"/>
      <c r="E25" s="32"/>
      <c r="F25" s="32">
        <f t="shared" si="0"/>
        <v>0</v>
      </c>
      <c r="G25" s="64"/>
      <c r="H25" s="95"/>
      <c r="I25" s="64"/>
      <c r="J25" s="64">
        <f t="shared" si="1"/>
        <v>0</v>
      </c>
      <c r="K25" s="95"/>
      <c r="L25" s="65"/>
      <c r="M25" s="33">
        <f t="shared" si="2"/>
        <v>0</v>
      </c>
    </row>
    <row r="26" spans="2:13" s="27" customFormat="1" ht="23.25" customHeight="1">
      <c r="B26" s="31" t="s">
        <v>42</v>
      </c>
      <c r="C26" s="189" t="s">
        <v>198</v>
      </c>
      <c r="D26" s="95"/>
      <c r="E26" s="32"/>
      <c r="F26" s="32">
        <f t="shared" si="0"/>
        <v>0</v>
      </c>
      <c r="G26" s="64"/>
      <c r="H26" s="95"/>
      <c r="I26" s="64"/>
      <c r="J26" s="64">
        <f t="shared" si="1"/>
        <v>0</v>
      </c>
      <c r="K26" s="95"/>
      <c r="L26" s="65"/>
      <c r="M26" s="33">
        <f t="shared" si="2"/>
        <v>0</v>
      </c>
    </row>
    <row r="27" spans="2:13" s="27" customFormat="1" ht="23.25" customHeight="1">
      <c r="B27" s="31"/>
      <c r="C27" s="190"/>
      <c r="D27" s="96"/>
      <c r="E27" s="66"/>
      <c r="F27" s="66">
        <f t="shared" si="0"/>
        <v>0</v>
      </c>
      <c r="G27" s="67"/>
      <c r="H27" s="96"/>
      <c r="I27" s="67"/>
      <c r="J27" s="67">
        <f t="shared" si="1"/>
        <v>0</v>
      </c>
      <c r="K27" s="96"/>
      <c r="L27" s="68"/>
      <c r="M27" s="69">
        <f t="shared" si="2"/>
        <v>0</v>
      </c>
    </row>
    <row r="28" spans="2:13" s="27" customFormat="1" ht="23.25" customHeight="1" thickBot="1">
      <c r="B28" s="31"/>
      <c r="C28" s="191"/>
      <c r="D28" s="128"/>
      <c r="E28" s="35"/>
      <c r="F28" s="35">
        <f t="shared" si="0"/>
        <v>0</v>
      </c>
      <c r="G28" s="70"/>
      <c r="H28" s="128"/>
      <c r="I28" s="70"/>
      <c r="J28" s="70">
        <f t="shared" si="1"/>
        <v>0</v>
      </c>
      <c r="K28" s="96"/>
      <c r="L28" s="68"/>
      <c r="M28" s="69">
        <f t="shared" si="2"/>
        <v>0</v>
      </c>
    </row>
    <row r="29" spans="2:13" s="27" customFormat="1" ht="23.25" customHeight="1" thickBot="1" thickTop="1">
      <c r="B29" s="39"/>
      <c r="C29" s="188" t="s">
        <v>113</v>
      </c>
      <c r="D29" s="36">
        <f>SUM(D21:D28)</f>
        <v>0</v>
      </c>
      <c r="E29" s="37">
        <f>SUM(E21:E28)</f>
        <v>0</v>
      </c>
      <c r="F29" s="37">
        <f t="shared" si="0"/>
        <v>0</v>
      </c>
      <c r="G29" s="71">
        <f>SUM(G21:G28)</f>
        <v>0</v>
      </c>
      <c r="H29" s="36">
        <f>SUM(H21:H28)</f>
        <v>0</v>
      </c>
      <c r="I29" s="71">
        <f>SUM(I21:I28)</f>
        <v>0</v>
      </c>
      <c r="J29" s="71">
        <f t="shared" si="1"/>
        <v>0</v>
      </c>
      <c r="K29" s="97">
        <f>SUM(K21:K28)</f>
        <v>0</v>
      </c>
      <c r="L29" s="93">
        <f>SUM(L21:L28)</f>
        <v>0</v>
      </c>
      <c r="M29" s="99">
        <f t="shared" si="2"/>
        <v>0</v>
      </c>
    </row>
    <row r="30" spans="2:13" s="27" customFormat="1" ht="37.5" customHeight="1">
      <c r="B30" s="403" t="s">
        <v>238</v>
      </c>
      <c r="C30" s="404"/>
      <c r="D30" s="178"/>
      <c r="E30" s="179"/>
      <c r="F30" s="179">
        <f t="shared" si="0"/>
        <v>0</v>
      </c>
      <c r="G30" s="180"/>
      <c r="H30" s="178"/>
      <c r="I30" s="180"/>
      <c r="J30" s="180">
        <f t="shared" si="1"/>
        <v>0</v>
      </c>
      <c r="K30" s="178"/>
      <c r="L30" s="182"/>
      <c r="M30" s="181">
        <f t="shared" si="2"/>
        <v>0</v>
      </c>
    </row>
    <row r="31" spans="2:13" s="27" customFormat="1" ht="23.25" customHeight="1" thickBot="1">
      <c r="B31" s="399" t="s">
        <v>195</v>
      </c>
      <c r="C31" s="400"/>
      <c r="D31" s="130"/>
      <c r="E31" s="41"/>
      <c r="F31" s="41"/>
      <c r="G31" s="73"/>
      <c r="H31" s="130"/>
      <c r="I31" s="73"/>
      <c r="J31" s="73"/>
      <c r="K31" s="130"/>
      <c r="L31" s="74"/>
      <c r="M31" s="131"/>
    </row>
    <row r="32" spans="2:13" s="27" customFormat="1" ht="23.25" customHeight="1" thickBot="1">
      <c r="B32" s="401" t="s">
        <v>48</v>
      </c>
      <c r="C32" s="402"/>
      <c r="D32" s="36">
        <f>D20+D29+D30</f>
        <v>0</v>
      </c>
      <c r="E32" s="37">
        <f>E20+E29+E30</f>
        <v>0</v>
      </c>
      <c r="F32" s="37">
        <f>D32+E32</f>
        <v>0</v>
      </c>
      <c r="G32" s="71">
        <f>G20+G29+G30</f>
        <v>0</v>
      </c>
      <c r="H32" s="36">
        <f>H20+H29+H30</f>
        <v>0</v>
      </c>
      <c r="I32" s="71">
        <f>I20+I29+I30</f>
        <v>0</v>
      </c>
      <c r="J32" s="71">
        <f>H32+I32</f>
        <v>0</v>
      </c>
      <c r="K32" s="36">
        <f>K20+K29+K30</f>
        <v>0</v>
      </c>
      <c r="L32" s="72">
        <f>L20+L29+L30</f>
        <v>0</v>
      </c>
      <c r="M32" s="129">
        <f>K32+L32</f>
        <v>0</v>
      </c>
    </row>
    <row r="33" spans="2:3" ht="13.5">
      <c r="B33" s="27" t="s">
        <v>122</v>
      </c>
      <c r="C33" s="27" t="s">
        <v>123</v>
      </c>
    </row>
    <row r="34" spans="2:3" ht="13.5">
      <c r="B34" s="27"/>
      <c r="C34" s="27" t="s">
        <v>200</v>
      </c>
    </row>
    <row r="35" spans="2:3" ht="13.5">
      <c r="B35" s="27"/>
      <c r="C35" s="27" t="s">
        <v>201</v>
      </c>
    </row>
    <row r="36" spans="2:3" ht="13.5">
      <c r="B36" s="27"/>
      <c r="C36" s="27" t="s">
        <v>202</v>
      </c>
    </row>
    <row r="37" spans="2:3" ht="13.5">
      <c r="B37" s="27"/>
      <c r="C37" s="27" t="s">
        <v>203</v>
      </c>
    </row>
    <row r="38" spans="2:3" ht="13.5">
      <c r="B38" s="27"/>
      <c r="C38" s="27" t="s">
        <v>199</v>
      </c>
    </row>
    <row r="40" spans="2:12" ht="13.5">
      <c r="B40" s="383" t="s">
        <v>213</v>
      </c>
      <c r="C40" s="383"/>
      <c r="D40" s="383"/>
      <c r="E40" s="383"/>
      <c r="F40" s="383"/>
      <c r="G40" s="193"/>
      <c r="H40" s="383"/>
      <c r="I40" s="383"/>
      <c r="J40" s="383"/>
      <c r="K40" s="383"/>
      <c r="L40" s="383"/>
    </row>
    <row r="41" spans="3:12" ht="14.25" thickBot="1">
      <c r="C41" s="14" t="s">
        <v>214</v>
      </c>
      <c r="D41" s="14"/>
      <c r="E41" s="14"/>
      <c r="F41" s="14"/>
      <c r="H41" s="14" t="s">
        <v>215</v>
      </c>
      <c r="J41" s="14"/>
      <c r="K41" s="14"/>
      <c r="L41" s="14"/>
    </row>
    <row r="42" spans="3:13" ht="13.5">
      <c r="C42" s="384" t="s">
        <v>216</v>
      </c>
      <c r="D42" s="385"/>
      <c r="E42" s="258"/>
      <c r="F42" s="386"/>
      <c r="H42" s="387"/>
      <c r="I42" s="388"/>
      <c r="J42" s="388"/>
      <c r="K42" s="388"/>
      <c r="L42" s="388"/>
      <c r="M42" s="389"/>
    </row>
    <row r="43" spans="3:13" ht="14.25" thickBot="1">
      <c r="C43" s="194" t="s">
        <v>217</v>
      </c>
      <c r="D43" s="195"/>
      <c r="E43" s="392"/>
      <c r="F43" s="393"/>
      <c r="H43" s="306"/>
      <c r="I43" s="390"/>
      <c r="J43" s="390"/>
      <c r="K43" s="390"/>
      <c r="L43" s="390"/>
      <c r="M43" s="307"/>
    </row>
    <row r="44" spans="3:13" ht="13.5">
      <c r="C44" s="8"/>
      <c r="D44" s="8"/>
      <c r="E44" s="21"/>
      <c r="F44" s="21"/>
      <c r="H44" s="306"/>
      <c r="I44" s="390"/>
      <c r="J44" s="390"/>
      <c r="K44" s="390"/>
      <c r="L44" s="390"/>
      <c r="M44" s="307"/>
    </row>
    <row r="45" spans="8:13" ht="13.5">
      <c r="H45" s="391"/>
      <c r="I45" s="366"/>
      <c r="J45" s="366"/>
      <c r="K45" s="366"/>
      <c r="L45" s="366"/>
      <c r="M45" s="367"/>
    </row>
    <row r="46" ht="13.5">
      <c r="H46" s="1" t="s">
        <v>218</v>
      </c>
    </row>
  </sheetData>
  <sheetProtection/>
  <mergeCells count="14">
    <mergeCell ref="K3:M4"/>
    <mergeCell ref="B31:C31"/>
    <mergeCell ref="B32:C32"/>
    <mergeCell ref="B30:C30"/>
    <mergeCell ref="B3:C5"/>
    <mergeCell ref="D4:G4"/>
    <mergeCell ref="D3:J3"/>
    <mergeCell ref="H4:J4"/>
    <mergeCell ref="B40:F40"/>
    <mergeCell ref="H40:L40"/>
    <mergeCell ref="C42:D42"/>
    <mergeCell ref="E42:F42"/>
    <mergeCell ref="H42:M45"/>
    <mergeCell ref="E43:F43"/>
  </mergeCells>
  <printOptions horizontalCentered="1"/>
  <pageMargins left="0.3937007874015748" right="0.3937007874015748" top="0.1968503937007874" bottom="0.1968503937007874"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M36"/>
  <sheetViews>
    <sheetView zoomScaleSheetLayoutView="100" zoomScalePageLayoutView="0" workbookViewId="0" topLeftCell="A1">
      <selection activeCell="E13" sqref="E13:F13"/>
    </sheetView>
  </sheetViews>
  <sheetFormatPr defaultColWidth="9.00390625" defaultRowHeight="13.5"/>
  <cols>
    <col min="1" max="1" width="2.375" style="1" customWidth="1"/>
    <col min="2" max="3" width="3.25390625" style="1" customWidth="1"/>
    <col min="4" max="5" width="5.75390625" style="1" customWidth="1"/>
    <col min="6" max="15" width="9.25390625" style="1" customWidth="1"/>
    <col min="16" max="53" width="5.75390625" style="1" customWidth="1"/>
    <col min="54" max="16384" width="9.00390625" style="1" customWidth="1"/>
  </cols>
  <sheetData>
    <row r="1" ht="13.5">
      <c r="A1" s="1" t="s">
        <v>173</v>
      </c>
    </row>
    <row r="2" s="14" customFormat="1" ht="14.25">
      <c r="B2" s="26" t="s">
        <v>205</v>
      </c>
    </row>
    <row r="3" spans="2:12" s="14" customFormat="1" ht="12.75" customHeight="1" thickBot="1">
      <c r="B3" s="192" t="s">
        <v>204</v>
      </c>
      <c r="C3" s="192"/>
      <c r="D3" s="192"/>
      <c r="E3" s="192"/>
      <c r="F3" s="192"/>
      <c r="G3" s="192"/>
      <c r="L3" s="40" t="s">
        <v>63</v>
      </c>
    </row>
    <row r="4" spans="2:12" s="42" customFormat="1" ht="48" customHeight="1">
      <c r="B4" s="435" t="s">
        <v>54</v>
      </c>
      <c r="C4" s="436"/>
      <c r="D4" s="436"/>
      <c r="E4" s="441" t="s">
        <v>60</v>
      </c>
      <c r="F4" s="441"/>
      <c r="G4" s="100" t="s">
        <v>61</v>
      </c>
      <c r="H4" s="437" t="s">
        <v>62</v>
      </c>
      <c r="I4" s="438"/>
      <c r="J4" s="437" t="s">
        <v>58</v>
      </c>
      <c r="K4" s="438"/>
      <c r="L4" s="101" t="s">
        <v>59</v>
      </c>
    </row>
    <row r="5" spans="2:12" s="14" customFormat="1" ht="20.25" customHeight="1">
      <c r="B5" s="432" t="s">
        <v>55</v>
      </c>
      <c r="C5" s="433"/>
      <c r="D5" s="433"/>
      <c r="E5" s="380"/>
      <c r="F5" s="380"/>
      <c r="G5" s="380"/>
      <c r="H5" s="428"/>
      <c r="I5" s="429"/>
      <c r="J5" s="439"/>
      <c r="K5" s="440"/>
      <c r="L5" s="434"/>
    </row>
    <row r="6" spans="2:12" s="14" customFormat="1" ht="20.25" customHeight="1">
      <c r="B6" s="432"/>
      <c r="C6" s="433"/>
      <c r="D6" s="433"/>
      <c r="E6" s="380"/>
      <c r="F6" s="380"/>
      <c r="G6" s="380"/>
      <c r="H6" s="424" t="s">
        <v>77</v>
      </c>
      <c r="I6" s="425"/>
      <c r="J6" s="424" t="s">
        <v>78</v>
      </c>
      <c r="K6" s="425"/>
      <c r="L6" s="434"/>
    </row>
    <row r="7" spans="2:12" s="14" customFormat="1" ht="20.25" customHeight="1">
      <c r="B7" s="417" t="s">
        <v>56</v>
      </c>
      <c r="C7" s="418"/>
      <c r="D7" s="419"/>
      <c r="E7" s="380"/>
      <c r="F7" s="380"/>
      <c r="G7" s="380"/>
      <c r="H7" s="428"/>
      <c r="I7" s="429"/>
      <c r="J7" s="439"/>
      <c r="K7" s="440"/>
      <c r="L7" s="434"/>
    </row>
    <row r="8" spans="2:12" s="14" customFormat="1" ht="20.25" customHeight="1">
      <c r="B8" s="420"/>
      <c r="C8" s="421"/>
      <c r="D8" s="422"/>
      <c r="E8" s="380"/>
      <c r="F8" s="380"/>
      <c r="G8" s="380"/>
      <c r="H8" s="424" t="s">
        <v>77</v>
      </c>
      <c r="I8" s="425"/>
      <c r="J8" s="424" t="s">
        <v>78</v>
      </c>
      <c r="K8" s="425"/>
      <c r="L8" s="434"/>
    </row>
    <row r="9" spans="2:12" s="14" customFormat="1" ht="20.25" customHeight="1">
      <c r="B9" s="417" t="s">
        <v>57</v>
      </c>
      <c r="C9" s="418"/>
      <c r="D9" s="419"/>
      <c r="E9" s="380"/>
      <c r="F9" s="380"/>
      <c r="G9" s="380"/>
      <c r="H9" s="428"/>
      <c r="I9" s="429"/>
      <c r="J9" s="428"/>
      <c r="K9" s="429"/>
      <c r="L9" s="434"/>
    </row>
    <row r="10" spans="2:12" s="14" customFormat="1" ht="20.25" customHeight="1">
      <c r="B10" s="420"/>
      <c r="C10" s="426"/>
      <c r="D10" s="427"/>
      <c r="E10" s="423"/>
      <c r="F10" s="423"/>
      <c r="G10" s="423"/>
      <c r="H10" s="424" t="s">
        <v>77</v>
      </c>
      <c r="I10" s="425"/>
      <c r="J10" s="442" t="s">
        <v>78</v>
      </c>
      <c r="K10" s="422"/>
      <c r="L10" s="434"/>
    </row>
    <row r="11" spans="2:12" s="14" customFormat="1" ht="20.25" customHeight="1">
      <c r="B11" s="417" t="s">
        <v>19</v>
      </c>
      <c r="C11" s="418"/>
      <c r="D11" s="419"/>
      <c r="E11" s="380"/>
      <c r="F11" s="380"/>
      <c r="G11" s="380"/>
      <c r="H11" s="428"/>
      <c r="I11" s="429"/>
      <c r="J11" s="428"/>
      <c r="K11" s="429"/>
      <c r="L11" s="434"/>
    </row>
    <row r="12" spans="2:12" s="14" customFormat="1" ht="20.25" customHeight="1">
      <c r="B12" s="420"/>
      <c r="C12" s="421"/>
      <c r="D12" s="422"/>
      <c r="E12" s="380"/>
      <c r="F12" s="380"/>
      <c r="G12" s="380"/>
      <c r="H12" s="424" t="s">
        <v>77</v>
      </c>
      <c r="I12" s="425"/>
      <c r="J12" s="442" t="s">
        <v>78</v>
      </c>
      <c r="K12" s="422"/>
      <c r="L12" s="434"/>
    </row>
    <row r="13" spans="2:12" s="14" customFormat="1" ht="26.25" customHeight="1" thickBot="1">
      <c r="B13" s="445" t="s">
        <v>28</v>
      </c>
      <c r="C13" s="446"/>
      <c r="D13" s="447"/>
      <c r="E13" s="412"/>
      <c r="F13" s="413"/>
      <c r="G13" s="103">
        <f>SUM(G5:G12)</f>
        <v>0</v>
      </c>
      <c r="H13" s="412">
        <f>H5+H7+H9+H11</f>
        <v>0</v>
      </c>
      <c r="I13" s="413"/>
      <c r="J13" s="412">
        <f>J5+J7+J9+J11</f>
        <v>0</v>
      </c>
      <c r="K13" s="413"/>
      <c r="L13" s="104"/>
    </row>
    <row r="14" spans="2:3" s="14" customFormat="1" ht="12">
      <c r="B14" s="18" t="s">
        <v>111</v>
      </c>
      <c r="C14" s="14" t="s">
        <v>124</v>
      </c>
    </row>
    <row r="15" s="14" customFormat="1" ht="12">
      <c r="C15" s="14" t="s">
        <v>207</v>
      </c>
    </row>
    <row r="16" s="14" customFormat="1" ht="12"/>
    <row r="17" spans="2:13" s="14" customFormat="1" ht="12.75" customHeight="1">
      <c r="B17" s="430" t="s">
        <v>206</v>
      </c>
      <c r="C17" s="430"/>
      <c r="D17" s="430"/>
      <c r="E17" s="430"/>
      <c r="F17" s="430"/>
      <c r="G17" s="430"/>
      <c r="H17" s="430"/>
      <c r="I17" s="430"/>
      <c r="J17" s="430"/>
      <c r="K17" s="430"/>
      <c r="L17" s="430"/>
      <c r="M17" s="430"/>
    </row>
    <row r="18" spans="2:13" s="14" customFormat="1" ht="12.75" customHeight="1" thickBot="1">
      <c r="B18" s="192"/>
      <c r="C18" s="192"/>
      <c r="D18" s="192"/>
      <c r="E18" s="192"/>
      <c r="F18" s="192"/>
      <c r="G18" s="192"/>
      <c r="M18" s="40" t="s">
        <v>80</v>
      </c>
    </row>
    <row r="19" spans="2:13" s="14" customFormat="1" ht="24" customHeight="1">
      <c r="B19" s="415" t="s">
        <v>64</v>
      </c>
      <c r="C19" s="416"/>
      <c r="D19" s="416"/>
      <c r="E19" s="416"/>
      <c r="F19" s="105"/>
      <c r="G19" s="105"/>
      <c r="H19" s="105"/>
      <c r="I19" s="105"/>
      <c r="J19" s="105"/>
      <c r="K19" s="105"/>
      <c r="L19" s="290" t="s">
        <v>13</v>
      </c>
      <c r="M19" s="297" t="s">
        <v>79</v>
      </c>
    </row>
    <row r="20" spans="2:13" s="14" customFormat="1" ht="24" customHeight="1">
      <c r="B20" s="379" t="s">
        <v>65</v>
      </c>
      <c r="C20" s="380"/>
      <c r="D20" s="380"/>
      <c r="E20" s="380"/>
      <c r="F20" s="16"/>
      <c r="G20" s="16"/>
      <c r="H20" s="16"/>
      <c r="I20" s="16"/>
      <c r="J20" s="16"/>
      <c r="K20" s="16"/>
      <c r="L20" s="414"/>
      <c r="M20" s="299"/>
    </row>
    <row r="21" spans="2:13" s="14" customFormat="1" ht="24" customHeight="1">
      <c r="B21" s="379" t="s">
        <v>59</v>
      </c>
      <c r="C21" s="380"/>
      <c r="D21" s="380"/>
      <c r="E21" s="380"/>
      <c r="F21" s="16"/>
      <c r="G21" s="16"/>
      <c r="H21" s="16"/>
      <c r="I21" s="16"/>
      <c r="J21" s="16"/>
      <c r="K21" s="16"/>
      <c r="L21" s="376"/>
      <c r="M21" s="299"/>
    </row>
    <row r="22" spans="2:13" s="14" customFormat="1" ht="24" customHeight="1">
      <c r="B22" s="379" t="s">
        <v>66</v>
      </c>
      <c r="C22" s="380"/>
      <c r="D22" s="380"/>
      <c r="E22" s="380"/>
      <c r="F22" s="16"/>
      <c r="G22" s="16"/>
      <c r="H22" s="16"/>
      <c r="I22" s="16"/>
      <c r="J22" s="16"/>
      <c r="K22" s="16"/>
      <c r="L22" s="16">
        <f>SUM(F22:K22)</f>
        <v>0</v>
      </c>
      <c r="M22" s="299"/>
    </row>
    <row r="23" spans="2:13" s="14" customFormat="1" ht="24" customHeight="1">
      <c r="B23" s="379" t="s">
        <v>67</v>
      </c>
      <c r="C23" s="380"/>
      <c r="D23" s="380"/>
      <c r="E23" s="380"/>
      <c r="F23" s="16"/>
      <c r="G23" s="16"/>
      <c r="H23" s="16"/>
      <c r="I23" s="16"/>
      <c r="J23" s="16"/>
      <c r="K23" s="16"/>
      <c r="L23" s="16">
        <f>SUM(F23:K23)</f>
        <v>0</v>
      </c>
      <c r="M23" s="431"/>
    </row>
    <row r="24" spans="2:13" s="14" customFormat="1" ht="24" customHeight="1">
      <c r="B24" s="310" t="s">
        <v>75</v>
      </c>
      <c r="C24" s="380" t="s">
        <v>68</v>
      </c>
      <c r="D24" s="380"/>
      <c r="E24" s="380"/>
      <c r="F24" s="16"/>
      <c r="G24" s="16"/>
      <c r="H24" s="16"/>
      <c r="I24" s="16"/>
      <c r="J24" s="16"/>
      <c r="K24" s="16"/>
      <c r="L24" s="16">
        <f aca="true" t="shared" si="0" ref="L24:L34">SUM(F24:K24)</f>
        <v>0</v>
      </c>
      <c r="M24" s="107"/>
    </row>
    <row r="25" spans="2:13" s="14" customFormat="1" ht="24" customHeight="1">
      <c r="B25" s="310"/>
      <c r="C25" s="380" t="s">
        <v>69</v>
      </c>
      <c r="D25" s="380"/>
      <c r="E25" s="380"/>
      <c r="F25" s="16"/>
      <c r="G25" s="16"/>
      <c r="H25" s="16"/>
      <c r="I25" s="16"/>
      <c r="J25" s="16"/>
      <c r="K25" s="16"/>
      <c r="L25" s="16">
        <f t="shared" si="0"/>
        <v>0</v>
      </c>
      <c r="M25" s="107"/>
    </row>
    <row r="26" spans="2:13" s="14" customFormat="1" ht="24" customHeight="1">
      <c r="B26" s="310"/>
      <c r="C26" s="380" t="s">
        <v>70</v>
      </c>
      <c r="D26" s="380"/>
      <c r="E26" s="380"/>
      <c r="F26" s="16"/>
      <c r="G26" s="16"/>
      <c r="H26" s="16"/>
      <c r="I26" s="16"/>
      <c r="J26" s="16"/>
      <c r="K26" s="16"/>
      <c r="L26" s="16">
        <f t="shared" si="0"/>
        <v>0</v>
      </c>
      <c r="M26" s="107"/>
    </row>
    <row r="27" spans="2:13" s="14" customFormat="1" ht="24" customHeight="1">
      <c r="B27" s="310"/>
      <c r="C27" s="380" t="s">
        <v>71</v>
      </c>
      <c r="D27" s="380"/>
      <c r="E27" s="380"/>
      <c r="F27" s="16"/>
      <c r="G27" s="16"/>
      <c r="H27" s="16"/>
      <c r="I27" s="16"/>
      <c r="J27" s="16"/>
      <c r="K27" s="16"/>
      <c r="L27" s="16">
        <f t="shared" si="0"/>
        <v>0</v>
      </c>
      <c r="M27" s="107"/>
    </row>
    <row r="28" spans="2:13" s="14" customFormat="1" ht="24" customHeight="1">
      <c r="B28" s="310"/>
      <c r="C28" s="380" t="s">
        <v>72</v>
      </c>
      <c r="D28" s="380"/>
      <c r="E28" s="380"/>
      <c r="F28" s="16"/>
      <c r="G28" s="16"/>
      <c r="H28" s="16"/>
      <c r="I28" s="16"/>
      <c r="J28" s="16"/>
      <c r="K28" s="16"/>
      <c r="L28" s="16">
        <f>SUM(F28:K28)</f>
        <v>0</v>
      </c>
      <c r="M28" s="107"/>
    </row>
    <row r="29" spans="2:13" s="14" customFormat="1" ht="24" customHeight="1">
      <c r="B29" s="310"/>
      <c r="C29" s="380" t="s">
        <v>114</v>
      </c>
      <c r="D29" s="380"/>
      <c r="E29" s="380"/>
      <c r="F29" s="16"/>
      <c r="G29" s="16"/>
      <c r="H29" s="16"/>
      <c r="I29" s="16"/>
      <c r="J29" s="16"/>
      <c r="K29" s="16"/>
      <c r="L29" s="16">
        <f t="shared" si="0"/>
        <v>0</v>
      </c>
      <c r="M29" s="107"/>
    </row>
    <row r="30" spans="2:13" s="14" customFormat="1" ht="24" customHeight="1">
      <c r="B30" s="310"/>
      <c r="C30" s="380" t="s">
        <v>73</v>
      </c>
      <c r="D30" s="380"/>
      <c r="E30" s="380"/>
      <c r="F30" s="16"/>
      <c r="G30" s="16"/>
      <c r="H30" s="16"/>
      <c r="I30" s="16"/>
      <c r="J30" s="16"/>
      <c r="K30" s="16"/>
      <c r="L30" s="16">
        <f t="shared" si="0"/>
        <v>0</v>
      </c>
      <c r="M30" s="107"/>
    </row>
    <row r="31" spans="2:13" s="14" customFormat="1" ht="24" customHeight="1">
      <c r="B31" s="310"/>
      <c r="C31" s="444" t="s">
        <v>74</v>
      </c>
      <c r="D31" s="380"/>
      <c r="E31" s="380"/>
      <c r="F31" s="16"/>
      <c r="G31" s="16"/>
      <c r="H31" s="16"/>
      <c r="I31" s="16"/>
      <c r="J31" s="16"/>
      <c r="K31" s="16"/>
      <c r="L31" s="16">
        <f t="shared" si="0"/>
        <v>0</v>
      </c>
      <c r="M31" s="107"/>
    </row>
    <row r="32" spans="2:13" s="14" customFormat="1" ht="18.75" customHeight="1">
      <c r="B32" s="448"/>
      <c r="C32" s="24" t="s">
        <v>128</v>
      </c>
      <c r="D32" s="273"/>
      <c r="E32" s="380"/>
      <c r="F32" s="16"/>
      <c r="G32" s="16"/>
      <c r="H32" s="16"/>
      <c r="I32" s="16"/>
      <c r="J32" s="16"/>
      <c r="K32" s="16"/>
      <c r="L32" s="16">
        <f t="shared" si="0"/>
        <v>0</v>
      </c>
      <c r="M32" s="107"/>
    </row>
    <row r="33" spans="2:13" s="14" customFormat="1" ht="18.75" customHeight="1">
      <c r="B33" s="448"/>
      <c r="C33" s="25" t="s">
        <v>129</v>
      </c>
      <c r="D33" s="273"/>
      <c r="E33" s="380"/>
      <c r="F33" s="16"/>
      <c r="G33" s="16"/>
      <c r="H33" s="16"/>
      <c r="I33" s="16"/>
      <c r="J33" s="16"/>
      <c r="K33" s="16"/>
      <c r="L33" s="16">
        <f>SUM(F33:K33)</f>
        <v>0</v>
      </c>
      <c r="M33" s="107"/>
    </row>
    <row r="34" spans="2:13" s="14" customFormat="1" ht="18.75" customHeight="1" thickBot="1">
      <c r="B34" s="449"/>
      <c r="C34" s="210" t="s">
        <v>76</v>
      </c>
      <c r="D34" s="413"/>
      <c r="E34" s="443"/>
      <c r="F34" s="108"/>
      <c r="G34" s="108"/>
      <c r="H34" s="108"/>
      <c r="I34" s="108"/>
      <c r="J34" s="108"/>
      <c r="K34" s="108"/>
      <c r="L34" s="108">
        <f t="shared" si="0"/>
        <v>0</v>
      </c>
      <c r="M34" s="109"/>
    </row>
    <row r="35" spans="2:4" s="14" customFormat="1" ht="12" customHeight="1">
      <c r="B35" s="14" t="s">
        <v>111</v>
      </c>
      <c r="D35" s="14" t="s">
        <v>115</v>
      </c>
    </row>
    <row r="36" spans="2:4" s="14" customFormat="1" ht="12" customHeight="1">
      <c r="B36" s="14" t="s">
        <v>185</v>
      </c>
      <c r="D36" s="14" t="s">
        <v>116</v>
      </c>
    </row>
    <row r="37" s="14" customFormat="1" ht="12"/>
    <row r="38" s="14" customFormat="1" ht="12"/>
    <row r="39" s="14" customFormat="1" ht="12"/>
    <row r="40" s="14" customFormat="1" ht="12"/>
    <row r="41" s="14" customFormat="1" ht="12"/>
    <row r="42" s="14" customFormat="1" ht="12"/>
    <row r="43" s="14" customFormat="1" ht="12"/>
    <row r="44" s="14" customFormat="1" ht="12"/>
    <row r="45" s="14" customFormat="1" ht="12"/>
    <row r="46" s="14" customFormat="1" ht="12"/>
    <row r="47" s="14" customFormat="1" ht="12"/>
    <row r="48" s="14" customFormat="1" ht="12"/>
    <row r="49" s="14" customFormat="1" ht="12"/>
    <row r="50" s="14" customFormat="1" ht="12"/>
    <row r="51" s="14" customFormat="1" ht="12"/>
    <row r="52" s="14" customFormat="1" ht="12"/>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row r="65" s="14" customFormat="1" ht="12"/>
    <row r="66" s="14" customFormat="1" ht="12"/>
    <row r="67" s="14" customFormat="1" ht="12"/>
    <row r="68" s="14" customFormat="1" ht="12"/>
    <row r="69" s="14" customFormat="1" ht="12"/>
    <row r="70" s="14" customFormat="1" ht="12"/>
    <row r="71" s="14" customFormat="1" ht="12"/>
    <row r="72" s="14" customFormat="1" ht="12"/>
    <row r="73" s="14" customFormat="1" ht="12"/>
    <row r="74" s="14" customFormat="1" ht="12"/>
    <row r="75" s="14" customFormat="1" ht="12"/>
    <row r="76" s="14" customFormat="1" ht="12"/>
    <row r="77" s="14" customFormat="1" ht="12"/>
    <row r="78" s="14" customFormat="1" ht="12"/>
    <row r="79" s="14" customFormat="1" ht="12"/>
    <row r="80" s="14" customFormat="1" ht="12"/>
    <row r="81" s="14" customFormat="1" ht="12"/>
    <row r="82" s="14" customFormat="1" ht="12"/>
    <row r="83" s="14" customFormat="1" ht="12"/>
    <row r="84" s="14" customFormat="1" ht="12"/>
    <row r="85" s="14" customFormat="1" ht="12"/>
    <row r="86" s="14" customFormat="1" ht="12"/>
    <row r="87" s="14" customFormat="1" ht="12"/>
    <row r="88" s="14" customFormat="1" ht="12"/>
    <row r="89" s="14" customFormat="1" ht="12"/>
    <row r="90" s="14" customFormat="1" ht="12"/>
    <row r="91" s="14" customFormat="1" ht="12"/>
    <row r="92" s="14" customFormat="1" ht="12"/>
    <row r="93" s="14" customFormat="1" ht="12"/>
    <row r="94" s="14" customFormat="1" ht="12"/>
    <row r="95" s="14" customFormat="1" ht="12"/>
    <row r="96" s="14" customFormat="1" ht="12"/>
    <row r="97" s="14" customFormat="1" ht="12"/>
    <row r="98" s="14" customFormat="1" ht="12"/>
    <row r="99" s="14" customFormat="1" ht="12"/>
    <row r="100" s="14" customFormat="1" ht="12"/>
    <row r="101" s="14" customFormat="1" ht="12"/>
    <row r="102" s="14" customFormat="1" ht="12"/>
    <row r="103" s="14" customFormat="1" ht="12"/>
    <row r="104" s="14" customFormat="1" ht="12"/>
    <row r="105" s="14" customFormat="1" ht="12"/>
    <row r="106" s="14" customFormat="1" ht="12"/>
    <row r="107" s="14" customFormat="1" ht="12"/>
    <row r="108" s="14" customFormat="1" ht="12"/>
    <row r="109" s="14" customFormat="1" ht="12"/>
    <row r="110" s="14" customFormat="1" ht="12"/>
    <row r="111" s="14" customFormat="1" ht="12"/>
    <row r="112" s="14" customFormat="1" ht="12"/>
    <row r="113" s="14" customFormat="1" ht="12"/>
    <row r="114" s="14" customFormat="1" ht="12"/>
    <row r="115" s="14" customFormat="1" ht="12"/>
    <row r="116" s="14" customFormat="1" ht="12"/>
    <row r="117" s="14" customFormat="1" ht="12"/>
    <row r="118" s="14" customFormat="1" ht="12"/>
    <row r="119" s="14" customFormat="1" ht="12"/>
    <row r="120" s="14" customFormat="1" ht="12"/>
    <row r="121" s="14" customFormat="1" ht="12"/>
    <row r="122" s="14" customFormat="1" ht="12"/>
    <row r="123" s="14" customFormat="1" ht="12"/>
    <row r="124" s="14" customFormat="1" ht="12"/>
    <row r="125" s="14" customFormat="1" ht="12"/>
    <row r="126" s="14" customFormat="1" ht="12"/>
    <row r="127" s="14" customFormat="1" ht="12"/>
    <row r="128" s="14" customFormat="1" ht="12"/>
    <row r="129" s="14" customFormat="1" ht="12"/>
    <row r="130" s="14" customFormat="1" ht="12"/>
    <row r="131" s="14" customFormat="1" ht="12"/>
    <row r="132" s="14" customFormat="1" ht="12"/>
    <row r="133" s="14" customFormat="1" ht="12"/>
    <row r="134" s="14" customFormat="1" ht="12"/>
    <row r="135" s="14" customFormat="1" ht="12"/>
    <row r="136" s="14" customFormat="1" ht="12"/>
    <row r="137" s="14" customFormat="1" ht="12"/>
    <row r="138" s="14" customFormat="1" ht="12"/>
    <row r="139" s="14" customFormat="1" ht="12"/>
    <row r="140" s="14" customFormat="1" ht="12"/>
    <row r="141" s="14" customFormat="1" ht="12"/>
    <row r="142" s="14" customFormat="1" ht="12"/>
    <row r="143" s="14" customFormat="1" ht="12"/>
    <row r="144" s="14" customFormat="1" ht="12"/>
    <row r="145" s="14" customFormat="1" ht="12"/>
    <row r="146" s="14" customFormat="1" ht="12"/>
  </sheetData>
  <sheetProtection/>
  <mergeCells count="60">
    <mergeCell ref="C27:E27"/>
    <mergeCell ref="D32:E32"/>
    <mergeCell ref="E13:F13"/>
    <mergeCell ref="B13:D13"/>
    <mergeCell ref="B24:B34"/>
    <mergeCell ref="H11:I11"/>
    <mergeCell ref="H12:I12"/>
    <mergeCell ref="B20:E20"/>
    <mergeCell ref="D33:E33"/>
    <mergeCell ref="D34:E34"/>
    <mergeCell ref="C31:E31"/>
    <mergeCell ref="C26:E26"/>
    <mergeCell ref="C24:E24"/>
    <mergeCell ref="C28:E28"/>
    <mergeCell ref="C30:E30"/>
    <mergeCell ref="J8:K8"/>
    <mergeCell ref="J11:K11"/>
    <mergeCell ref="J6:K6"/>
    <mergeCell ref="L11:L12"/>
    <mergeCell ref="J12:K12"/>
    <mergeCell ref="J9:K9"/>
    <mergeCell ref="J10:K10"/>
    <mergeCell ref="B4:D4"/>
    <mergeCell ref="H4:I4"/>
    <mergeCell ref="L5:L6"/>
    <mergeCell ref="H5:I5"/>
    <mergeCell ref="J5:K5"/>
    <mergeCell ref="H6:I6"/>
    <mergeCell ref="E4:F4"/>
    <mergeCell ref="J4:K4"/>
    <mergeCell ref="G11:G12"/>
    <mergeCell ref="B17:M17"/>
    <mergeCell ref="M19:M23"/>
    <mergeCell ref="B5:D6"/>
    <mergeCell ref="E5:F6"/>
    <mergeCell ref="G5:G6"/>
    <mergeCell ref="L9:L10"/>
    <mergeCell ref="L7:L8"/>
    <mergeCell ref="H9:I9"/>
    <mergeCell ref="J7:K7"/>
    <mergeCell ref="H10:I10"/>
    <mergeCell ref="B9:D10"/>
    <mergeCell ref="E7:F8"/>
    <mergeCell ref="E11:F12"/>
    <mergeCell ref="C25:E25"/>
    <mergeCell ref="H7:I7"/>
    <mergeCell ref="B23:E23"/>
    <mergeCell ref="B11:D12"/>
    <mergeCell ref="B21:E21"/>
    <mergeCell ref="G9:G10"/>
    <mergeCell ref="J13:K13"/>
    <mergeCell ref="C29:E29"/>
    <mergeCell ref="L19:L21"/>
    <mergeCell ref="B22:E22"/>
    <mergeCell ref="B19:E19"/>
    <mergeCell ref="B7:D8"/>
    <mergeCell ref="E9:F10"/>
    <mergeCell ref="H13:I13"/>
    <mergeCell ref="G7:G8"/>
    <mergeCell ref="H8:I8"/>
  </mergeCells>
  <printOptions horizontalCentered="1" verticalCentered="1"/>
  <pageMargins left="0.3937007874015748" right="0.3937007874015748" top="0.1968503937007874" bottom="0.1968503937007874" header="0.2755905511811024" footer="0.275590551181102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L43"/>
  <sheetViews>
    <sheetView zoomScalePageLayoutView="0" workbookViewId="0" topLeftCell="A1">
      <selection activeCell="E4" sqref="E4:G5"/>
    </sheetView>
  </sheetViews>
  <sheetFormatPr defaultColWidth="9.00390625" defaultRowHeight="13.5"/>
  <cols>
    <col min="1" max="1" width="3.25390625" style="1" customWidth="1"/>
    <col min="2" max="2" width="3.125" style="1" customWidth="1"/>
    <col min="3" max="3" width="5.50390625" style="1" customWidth="1"/>
    <col min="4" max="4" width="6.375" style="1" customWidth="1"/>
    <col min="5" max="6" width="12.375" style="1" customWidth="1"/>
    <col min="7" max="7" width="9.625" style="1" customWidth="1"/>
    <col min="8" max="9" width="11.00390625" style="1" customWidth="1"/>
    <col min="10" max="11" width="11.50390625" style="1" customWidth="1"/>
    <col min="12" max="16384" width="9.00390625" style="1" customWidth="1"/>
  </cols>
  <sheetData>
    <row r="1" ht="13.5">
      <c r="A1" s="1" t="s">
        <v>31</v>
      </c>
    </row>
    <row r="2" spans="2:8" ht="14.25">
      <c r="B2" s="26" t="s">
        <v>241</v>
      </c>
      <c r="G2" s="211"/>
      <c r="H2" s="211"/>
    </row>
    <row r="3" spans="2:6" s="14" customFormat="1" ht="25.5" customHeight="1" thickBot="1">
      <c r="B3" s="212" t="s">
        <v>255</v>
      </c>
      <c r="C3" s="1"/>
      <c r="D3" s="1"/>
      <c r="E3" s="1"/>
      <c r="F3" s="1"/>
    </row>
    <row r="4" spans="2:8" s="14" customFormat="1" ht="25.5" customHeight="1">
      <c r="B4" s="377" t="s">
        <v>242</v>
      </c>
      <c r="C4" s="280"/>
      <c r="D4" s="280"/>
      <c r="E4" s="451" t="s">
        <v>243</v>
      </c>
      <c r="F4" s="451"/>
      <c r="G4" s="451"/>
      <c r="H4" s="453" t="s">
        <v>244</v>
      </c>
    </row>
    <row r="5" spans="2:8" s="14" customFormat="1" ht="25.5" customHeight="1">
      <c r="B5" s="330"/>
      <c r="C5" s="450"/>
      <c r="D5" s="450"/>
      <c r="E5" s="452"/>
      <c r="F5" s="452"/>
      <c r="G5" s="452"/>
      <c r="H5" s="434"/>
    </row>
    <row r="6" spans="2:8" s="14" customFormat="1" ht="25.5" customHeight="1">
      <c r="B6" s="347" t="s">
        <v>245</v>
      </c>
      <c r="C6" s="348"/>
      <c r="D6" s="348"/>
      <c r="E6" s="452"/>
      <c r="F6" s="452"/>
      <c r="G6" s="452"/>
      <c r="H6" s="107"/>
    </row>
    <row r="7" spans="2:8" s="14" customFormat="1" ht="25.5" customHeight="1">
      <c r="B7" s="454" t="s">
        <v>246</v>
      </c>
      <c r="C7" s="455"/>
      <c r="D7" s="456"/>
      <c r="E7" s="450"/>
      <c r="F7" s="450"/>
      <c r="G7" s="450"/>
      <c r="H7" s="107"/>
    </row>
    <row r="8" spans="2:8" s="14" customFormat="1" ht="25.5" customHeight="1">
      <c r="B8" s="454" t="s">
        <v>247</v>
      </c>
      <c r="C8" s="455"/>
      <c r="D8" s="456"/>
      <c r="E8" s="450"/>
      <c r="F8" s="450"/>
      <c r="G8" s="450"/>
      <c r="H8" s="213"/>
    </row>
    <row r="9" spans="2:8" s="14" customFormat="1" ht="25.5" customHeight="1">
      <c r="B9" s="454" t="s">
        <v>248</v>
      </c>
      <c r="C9" s="455"/>
      <c r="D9" s="456"/>
      <c r="E9" s="450"/>
      <c r="F9" s="450"/>
      <c r="G9" s="450"/>
      <c r="H9" s="213"/>
    </row>
    <row r="10" spans="2:8" s="14" customFormat="1" ht="25.5" customHeight="1">
      <c r="B10" s="454"/>
      <c r="C10" s="455"/>
      <c r="D10" s="456"/>
      <c r="E10" s="450"/>
      <c r="F10" s="450"/>
      <c r="G10" s="450"/>
      <c r="H10" s="213"/>
    </row>
    <row r="11" spans="2:8" s="14" customFormat="1" ht="25.5" customHeight="1" thickBot="1">
      <c r="B11" s="457"/>
      <c r="C11" s="458"/>
      <c r="D11" s="458"/>
      <c r="E11" s="459"/>
      <c r="F11" s="459"/>
      <c r="G11" s="459"/>
      <c r="H11" s="196"/>
    </row>
    <row r="12" spans="2:8" s="14" customFormat="1" ht="40.5" customHeight="1">
      <c r="B12" s="460" t="s">
        <v>249</v>
      </c>
      <c r="C12" s="460"/>
      <c r="D12" s="460"/>
      <c r="E12" s="460"/>
      <c r="F12" s="460"/>
      <c r="G12" s="460"/>
      <c r="H12" s="460"/>
    </row>
    <row r="13" spans="2:7" s="14" customFormat="1" ht="24.75" customHeight="1">
      <c r="B13" s="1"/>
      <c r="C13" s="1"/>
      <c r="D13" s="1"/>
      <c r="E13" s="1"/>
      <c r="F13" s="1"/>
      <c r="G13" s="1"/>
    </row>
    <row r="14" spans="2:11" s="14" customFormat="1" ht="15" customHeight="1">
      <c r="B14" s="214" t="s">
        <v>250</v>
      </c>
      <c r="D14" s="1"/>
      <c r="E14" s="1"/>
      <c r="F14" s="1"/>
      <c r="G14" s="1"/>
      <c r="H14" s="1"/>
      <c r="I14" s="1"/>
      <c r="J14" s="1"/>
      <c r="K14" s="1"/>
    </row>
    <row r="15" spans="1:12" s="79" customFormat="1" ht="12.75" thickBot="1">
      <c r="A15" s="14"/>
      <c r="B15" s="14"/>
      <c r="C15" s="13" t="s">
        <v>251</v>
      </c>
      <c r="D15" s="14"/>
      <c r="E15" s="14"/>
      <c r="F15" s="14"/>
      <c r="G15" s="14"/>
      <c r="H15" s="14"/>
      <c r="I15" s="14"/>
      <c r="J15" s="14"/>
      <c r="K15" s="14"/>
      <c r="L15" s="14"/>
    </row>
    <row r="16" spans="1:12" s="79" customFormat="1" ht="12">
      <c r="A16" s="14"/>
      <c r="B16" s="14"/>
      <c r="C16" s="308" t="s">
        <v>252</v>
      </c>
      <c r="D16" s="354"/>
      <c r="E16" s="280" t="s">
        <v>134</v>
      </c>
      <c r="F16" s="280"/>
      <c r="G16" s="280"/>
      <c r="H16" s="280"/>
      <c r="I16" s="281"/>
      <c r="J16" s="14"/>
      <c r="K16" s="14"/>
      <c r="L16" s="14"/>
    </row>
    <row r="17" spans="1:12" s="79" customFormat="1" ht="18.75" customHeight="1">
      <c r="A17" s="14"/>
      <c r="B17" s="14"/>
      <c r="C17" s="330" t="s">
        <v>135</v>
      </c>
      <c r="D17" s="450"/>
      <c r="E17" s="348" t="s">
        <v>209</v>
      </c>
      <c r="F17" s="348"/>
      <c r="G17" s="348"/>
      <c r="H17" s="348"/>
      <c r="I17" s="461"/>
      <c r="J17" s="14"/>
      <c r="K17" s="14"/>
      <c r="L17" s="14"/>
    </row>
    <row r="18" spans="1:12" s="79" customFormat="1" ht="18.75" customHeight="1">
      <c r="A18" s="14"/>
      <c r="B18" s="14"/>
      <c r="C18" s="330" t="s">
        <v>135</v>
      </c>
      <c r="D18" s="450"/>
      <c r="E18" s="462" t="s">
        <v>136</v>
      </c>
      <c r="F18" s="463"/>
      <c r="G18" s="463"/>
      <c r="H18" s="463"/>
      <c r="I18" s="255"/>
      <c r="J18" s="14"/>
      <c r="K18" s="14"/>
      <c r="L18" s="14"/>
    </row>
    <row r="19" spans="1:12" s="79" customFormat="1" ht="18.75" customHeight="1">
      <c r="A19" s="14"/>
      <c r="B19" s="14"/>
      <c r="C19" s="330" t="s">
        <v>135</v>
      </c>
      <c r="D19" s="450"/>
      <c r="E19" s="462" t="s">
        <v>138</v>
      </c>
      <c r="F19" s="464"/>
      <c r="G19" s="464"/>
      <c r="H19" s="464"/>
      <c r="I19" s="465"/>
      <c r="J19" s="14"/>
      <c r="K19" s="14"/>
      <c r="L19" s="14"/>
    </row>
    <row r="20" spans="1:12" s="79" customFormat="1" ht="18.75" customHeight="1">
      <c r="A20" s="14"/>
      <c r="B20" s="14"/>
      <c r="C20" s="330" t="s">
        <v>135</v>
      </c>
      <c r="D20" s="450"/>
      <c r="E20" s="462" t="s">
        <v>139</v>
      </c>
      <c r="F20" s="464"/>
      <c r="G20" s="464"/>
      <c r="H20" s="464"/>
      <c r="I20" s="465"/>
      <c r="J20" s="14"/>
      <c r="K20" s="14"/>
      <c r="L20" s="14"/>
    </row>
    <row r="21" spans="1:12" s="79" customFormat="1" ht="18.75" customHeight="1">
      <c r="A21" s="14"/>
      <c r="B21" s="14"/>
      <c r="C21" s="330" t="s">
        <v>135</v>
      </c>
      <c r="D21" s="450"/>
      <c r="E21" s="462" t="s">
        <v>140</v>
      </c>
      <c r="F21" s="464"/>
      <c r="G21" s="464"/>
      <c r="H21" s="464"/>
      <c r="I21" s="465"/>
      <c r="J21" s="14"/>
      <c r="K21" s="14"/>
      <c r="L21" s="14"/>
    </row>
    <row r="22" spans="1:12" s="79" customFormat="1" ht="18.75" customHeight="1">
      <c r="A22" s="14"/>
      <c r="B22" s="14"/>
      <c r="C22" s="330" t="s">
        <v>135</v>
      </c>
      <c r="D22" s="450"/>
      <c r="E22" s="466" t="s">
        <v>253</v>
      </c>
      <c r="F22" s="467"/>
      <c r="G22" s="467"/>
      <c r="H22" s="467"/>
      <c r="I22" s="468"/>
      <c r="J22" s="14"/>
      <c r="K22" s="14"/>
      <c r="L22" s="14"/>
    </row>
    <row r="23" spans="1:12" s="79" customFormat="1" ht="18.75" customHeight="1">
      <c r="A23" s="14"/>
      <c r="B23" s="14"/>
      <c r="C23" s="330" t="s">
        <v>135</v>
      </c>
      <c r="D23" s="450"/>
      <c r="E23" s="462" t="s">
        <v>137</v>
      </c>
      <c r="F23" s="463"/>
      <c r="G23" s="463"/>
      <c r="H23" s="463"/>
      <c r="I23" s="255"/>
      <c r="J23" s="14"/>
      <c r="K23" s="14"/>
      <c r="L23" s="14"/>
    </row>
    <row r="24" spans="1:12" s="79" customFormat="1" ht="18.75" customHeight="1">
      <c r="A24" s="14"/>
      <c r="B24" s="14"/>
      <c r="C24" s="330" t="s">
        <v>135</v>
      </c>
      <c r="D24" s="450"/>
      <c r="E24" s="462" t="s">
        <v>208</v>
      </c>
      <c r="F24" s="463"/>
      <c r="G24" s="463"/>
      <c r="H24" s="463"/>
      <c r="I24" s="255"/>
      <c r="J24" s="14"/>
      <c r="K24" s="14"/>
      <c r="L24" s="14"/>
    </row>
    <row r="25" spans="1:12" s="79" customFormat="1" ht="18.75" customHeight="1">
      <c r="A25" s="14"/>
      <c r="B25" s="14"/>
      <c r="C25" s="330" t="s">
        <v>135</v>
      </c>
      <c r="D25" s="450"/>
      <c r="E25" s="462"/>
      <c r="F25" s="463"/>
      <c r="G25" s="463"/>
      <c r="H25" s="463"/>
      <c r="I25" s="255"/>
      <c r="J25" s="14"/>
      <c r="K25" s="14"/>
      <c r="L25" s="14"/>
    </row>
    <row r="26" spans="1:12" s="79" customFormat="1" ht="18.75" customHeight="1">
      <c r="A26" s="14"/>
      <c r="B26" s="14"/>
      <c r="C26" s="330" t="s">
        <v>135</v>
      </c>
      <c r="D26" s="450"/>
      <c r="E26" s="462"/>
      <c r="F26" s="463"/>
      <c r="G26" s="463"/>
      <c r="H26" s="463"/>
      <c r="I26" s="255"/>
      <c r="J26" s="14"/>
      <c r="K26" s="14"/>
      <c r="L26" s="14"/>
    </row>
    <row r="27" spans="1:12" s="79" customFormat="1" ht="18.75" customHeight="1">
      <c r="A27" s="14"/>
      <c r="B27" s="14"/>
      <c r="C27" s="330" t="s">
        <v>135</v>
      </c>
      <c r="D27" s="450"/>
      <c r="E27" s="348"/>
      <c r="F27" s="348"/>
      <c r="G27" s="348"/>
      <c r="H27" s="348"/>
      <c r="I27" s="461"/>
      <c r="J27" s="14"/>
      <c r="K27" s="14"/>
      <c r="L27" s="14"/>
    </row>
    <row r="28" spans="1:12" s="79" customFormat="1" ht="18.75" customHeight="1">
      <c r="A28" s="14"/>
      <c r="B28" s="14"/>
      <c r="C28" s="330" t="s">
        <v>254</v>
      </c>
      <c r="D28" s="450"/>
      <c r="E28" s="348"/>
      <c r="F28" s="348"/>
      <c r="G28" s="348"/>
      <c r="H28" s="348"/>
      <c r="I28" s="461"/>
      <c r="J28" s="14"/>
      <c r="K28" s="14"/>
      <c r="L28" s="14"/>
    </row>
    <row r="29" spans="1:12" s="79" customFormat="1" ht="18.75" customHeight="1">
      <c r="A29" s="14"/>
      <c r="B29" s="14"/>
      <c r="C29" s="330" t="s">
        <v>135</v>
      </c>
      <c r="D29" s="450"/>
      <c r="E29" s="348"/>
      <c r="F29" s="348"/>
      <c r="G29" s="348"/>
      <c r="H29" s="348"/>
      <c r="I29" s="461"/>
      <c r="J29" s="14"/>
      <c r="K29" s="14"/>
      <c r="L29" s="14"/>
    </row>
    <row r="30" spans="1:12" s="79" customFormat="1" ht="18.75" customHeight="1">
      <c r="A30" s="14"/>
      <c r="B30" s="14"/>
      <c r="C30" s="330" t="s">
        <v>135</v>
      </c>
      <c r="D30" s="450"/>
      <c r="E30" s="348"/>
      <c r="F30" s="348"/>
      <c r="G30" s="348"/>
      <c r="H30" s="348"/>
      <c r="I30" s="461"/>
      <c r="J30" s="14"/>
      <c r="K30" s="14"/>
      <c r="L30" s="14"/>
    </row>
    <row r="31" spans="1:12" s="79" customFormat="1" ht="18.75" customHeight="1">
      <c r="A31" s="14"/>
      <c r="B31" s="14"/>
      <c r="C31" s="330" t="s">
        <v>135</v>
      </c>
      <c r="D31" s="450"/>
      <c r="E31" s="348"/>
      <c r="F31" s="348"/>
      <c r="G31" s="348"/>
      <c r="H31" s="348"/>
      <c r="I31" s="461"/>
      <c r="J31" s="14"/>
      <c r="K31" s="14"/>
      <c r="L31" s="14"/>
    </row>
    <row r="32" spans="1:12" s="79" customFormat="1" ht="18.75" customHeight="1">
      <c r="A32" s="14"/>
      <c r="B32" s="14"/>
      <c r="C32" s="330" t="s">
        <v>135</v>
      </c>
      <c r="D32" s="450"/>
      <c r="E32" s="348"/>
      <c r="F32" s="348"/>
      <c r="G32" s="348"/>
      <c r="H32" s="348"/>
      <c r="I32" s="461"/>
      <c r="J32" s="14"/>
      <c r="K32" s="14"/>
      <c r="L32" s="14"/>
    </row>
    <row r="33" spans="1:12" s="79" customFormat="1" ht="18.75" customHeight="1" thickBot="1">
      <c r="A33" s="14"/>
      <c r="B33" s="14"/>
      <c r="C33" s="469" t="s">
        <v>135</v>
      </c>
      <c r="D33" s="459"/>
      <c r="E33" s="470"/>
      <c r="F33" s="470"/>
      <c r="G33" s="470"/>
      <c r="H33" s="470"/>
      <c r="I33" s="471"/>
      <c r="J33" s="14"/>
      <c r="K33" s="14"/>
      <c r="L33" s="14"/>
    </row>
    <row r="34" spans="2:11" s="14" customFormat="1" ht="24.75" customHeight="1">
      <c r="B34" s="1"/>
      <c r="C34" s="1"/>
      <c r="D34" s="1"/>
      <c r="E34" s="1"/>
      <c r="F34" s="1"/>
      <c r="G34" s="1"/>
      <c r="H34" s="1"/>
      <c r="I34" s="1"/>
      <c r="J34" s="1"/>
      <c r="K34" s="1"/>
    </row>
    <row r="35" spans="2:11" s="14" customFormat="1" ht="24.75" customHeight="1">
      <c r="B35" s="1"/>
      <c r="C35" s="1"/>
      <c r="D35" s="1"/>
      <c r="E35" s="1"/>
      <c r="F35" s="1"/>
      <c r="G35" s="1"/>
      <c r="H35" s="1"/>
      <c r="I35" s="1"/>
      <c r="J35" s="1"/>
      <c r="K35" s="1"/>
    </row>
    <row r="36" spans="2:11" s="14" customFormat="1" ht="24.75" customHeight="1">
      <c r="B36" s="1"/>
      <c r="C36" s="1"/>
      <c r="D36" s="1"/>
      <c r="E36" s="1"/>
      <c r="F36" s="1"/>
      <c r="G36" s="1"/>
      <c r="H36" s="1"/>
      <c r="I36" s="1"/>
      <c r="J36" s="1"/>
      <c r="K36" s="1"/>
    </row>
    <row r="37" spans="2:11" s="14" customFormat="1" ht="13.5">
      <c r="B37" s="1"/>
      <c r="C37" s="1"/>
      <c r="D37" s="1"/>
      <c r="E37" s="1"/>
      <c r="F37" s="1"/>
      <c r="G37" s="1"/>
      <c r="H37" s="1"/>
      <c r="I37" s="1"/>
      <c r="J37" s="1"/>
      <c r="K37" s="1"/>
    </row>
    <row r="38" spans="2:11" s="14" customFormat="1" ht="13.5">
      <c r="B38" s="1"/>
      <c r="C38" s="1"/>
      <c r="D38" s="1"/>
      <c r="E38" s="1"/>
      <c r="F38" s="1"/>
      <c r="G38" s="1"/>
      <c r="H38" s="1"/>
      <c r="I38" s="1"/>
      <c r="J38" s="1"/>
      <c r="K38" s="1"/>
    </row>
    <row r="39" spans="2:11" s="14" customFormat="1" ht="13.5">
      <c r="B39" s="1"/>
      <c r="C39" s="1"/>
      <c r="D39" s="1"/>
      <c r="E39" s="1"/>
      <c r="F39" s="1"/>
      <c r="G39" s="1"/>
      <c r="H39" s="1"/>
      <c r="I39" s="1"/>
      <c r="J39" s="1"/>
      <c r="K39" s="1"/>
    </row>
    <row r="40" spans="2:11" s="14" customFormat="1" ht="13.5">
      <c r="B40" s="1"/>
      <c r="C40" s="1"/>
      <c r="D40" s="1"/>
      <c r="E40" s="1"/>
      <c r="F40" s="1"/>
      <c r="G40" s="1"/>
      <c r="H40" s="1"/>
      <c r="I40" s="1"/>
      <c r="J40" s="1"/>
      <c r="K40" s="1"/>
    </row>
    <row r="41" spans="2:11" s="14" customFormat="1" ht="13.5" customHeight="1">
      <c r="B41" s="1"/>
      <c r="C41" s="1"/>
      <c r="D41" s="1"/>
      <c r="E41" s="1"/>
      <c r="F41" s="1"/>
      <c r="G41" s="1"/>
      <c r="H41" s="1"/>
      <c r="I41" s="1"/>
      <c r="J41" s="1"/>
      <c r="K41" s="1"/>
    </row>
    <row r="42" spans="2:11" s="14" customFormat="1" ht="26.25" customHeight="1">
      <c r="B42" s="1"/>
      <c r="C42" s="1"/>
      <c r="D42" s="1"/>
      <c r="E42" s="1"/>
      <c r="F42" s="1"/>
      <c r="G42" s="1"/>
      <c r="H42" s="1"/>
      <c r="I42" s="1"/>
      <c r="J42" s="1"/>
      <c r="K42" s="1"/>
    </row>
    <row r="43" spans="2:11" s="14" customFormat="1" ht="26.25" customHeight="1">
      <c r="B43" s="1"/>
      <c r="C43" s="1"/>
      <c r="D43" s="1"/>
      <c r="E43" s="1"/>
      <c r="F43" s="1"/>
      <c r="G43" s="1"/>
      <c r="H43" s="1"/>
      <c r="I43" s="1"/>
      <c r="J43" s="1"/>
      <c r="K43" s="1"/>
    </row>
    <row r="44" ht="26.25" customHeight="1"/>
    <row r="45" ht="26.25" customHeight="1"/>
    <row r="46" ht="25.5" customHeight="1"/>
    <row r="47" ht="60.75" customHeight="1"/>
  </sheetData>
  <sheetProtection/>
  <mergeCells count="52">
    <mergeCell ref="C33:D33"/>
    <mergeCell ref="E33:I33"/>
    <mergeCell ref="C30:D30"/>
    <mergeCell ref="E30:I30"/>
    <mergeCell ref="C31:D31"/>
    <mergeCell ref="E31:I31"/>
    <mergeCell ref="C32:D32"/>
    <mergeCell ref="E32:I32"/>
    <mergeCell ref="C27:D27"/>
    <mergeCell ref="E27:I27"/>
    <mergeCell ref="C28:D28"/>
    <mergeCell ref="E28:I28"/>
    <mergeCell ref="C29:D29"/>
    <mergeCell ref="E29:I29"/>
    <mergeCell ref="C24:D24"/>
    <mergeCell ref="E24:I24"/>
    <mergeCell ref="C25:D25"/>
    <mergeCell ref="E25:I25"/>
    <mergeCell ref="C26:D26"/>
    <mergeCell ref="E26:I26"/>
    <mergeCell ref="C21:D21"/>
    <mergeCell ref="E21:I21"/>
    <mergeCell ref="C22:D22"/>
    <mergeCell ref="E22:I22"/>
    <mergeCell ref="C23:D23"/>
    <mergeCell ref="E23:I23"/>
    <mergeCell ref="C18:D18"/>
    <mergeCell ref="E18:I18"/>
    <mergeCell ref="C19:D19"/>
    <mergeCell ref="E19:I19"/>
    <mergeCell ref="C20:D20"/>
    <mergeCell ref="E20:I20"/>
    <mergeCell ref="B11:D11"/>
    <mergeCell ref="E11:G11"/>
    <mergeCell ref="B12:H12"/>
    <mergeCell ref="C16:D16"/>
    <mergeCell ref="E16:I16"/>
    <mergeCell ref="C17:D17"/>
    <mergeCell ref="E17:I17"/>
    <mergeCell ref="B8:D8"/>
    <mergeCell ref="E8:G8"/>
    <mergeCell ref="B9:D9"/>
    <mergeCell ref="E9:G9"/>
    <mergeCell ref="B10:D10"/>
    <mergeCell ref="E10:G10"/>
    <mergeCell ref="B4:D5"/>
    <mergeCell ref="E4:G5"/>
    <mergeCell ref="H4:H5"/>
    <mergeCell ref="B6:D6"/>
    <mergeCell ref="E6:G6"/>
    <mergeCell ref="B7:D7"/>
    <mergeCell ref="E7:G7"/>
  </mergeCells>
  <printOptions/>
  <pageMargins left="0.7480314960629921" right="0.1968503937007874" top="0.5118110236220472" bottom="0.31496062992125984" header="0.5118110236220472" footer="0.2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AH52"/>
  <sheetViews>
    <sheetView view="pageBreakPreview" zoomScaleSheetLayoutView="100" zoomScalePageLayoutView="0" workbookViewId="0" topLeftCell="A1">
      <selection activeCell="AB11" sqref="AB11:AD12"/>
    </sheetView>
  </sheetViews>
  <sheetFormatPr defaultColWidth="9.00390625" defaultRowHeight="13.5"/>
  <cols>
    <col min="1" max="1" width="1.75390625" style="14" customWidth="1"/>
    <col min="2" max="2" width="0.6171875" style="14" customWidth="1"/>
    <col min="3" max="3" width="3.25390625" style="14" customWidth="1"/>
    <col min="4" max="4" width="6.375" style="14" customWidth="1"/>
    <col min="5" max="5" width="12.375" style="18" customWidth="1"/>
    <col min="6" max="6" width="4.50390625" style="14" customWidth="1"/>
    <col min="7" max="7" width="5.625" style="14" customWidth="1"/>
    <col min="8" max="8" width="8.75390625" style="14" customWidth="1"/>
    <col min="9" max="9" width="7.625" style="14" customWidth="1"/>
    <col min="10" max="10" width="8.625" style="22" customWidth="1"/>
    <col min="11" max="11" width="8.00390625" style="22" customWidth="1"/>
    <col min="12" max="12" width="8.00390625" style="14" customWidth="1"/>
    <col min="13" max="13" width="7.00390625" style="14" bestFit="1" customWidth="1"/>
    <col min="14" max="14" width="10.50390625" style="14" customWidth="1"/>
    <col min="15" max="15" width="9.125" style="14" customWidth="1"/>
    <col min="16" max="27" width="6.00390625" style="14" customWidth="1"/>
    <col min="28" max="30" width="9.25390625" style="14" customWidth="1"/>
    <col min="31" max="16384" width="9.00390625" style="14" customWidth="1"/>
  </cols>
  <sheetData>
    <row r="1" ht="12">
      <c r="A1" s="14" t="s">
        <v>81</v>
      </c>
    </row>
    <row r="2" spans="2:8" ht="12">
      <c r="B2" s="13"/>
      <c r="C2" s="13" t="s">
        <v>210</v>
      </c>
      <c r="H2" s="14" t="s">
        <v>256</v>
      </c>
    </row>
    <row r="3" spans="2:7" ht="12.75" thickBot="1">
      <c r="B3" s="13"/>
      <c r="C3" s="491" t="s">
        <v>240</v>
      </c>
      <c r="D3" s="491"/>
      <c r="E3" s="491"/>
      <c r="F3" s="491"/>
      <c r="G3" s="491"/>
    </row>
    <row r="4" spans="3:30" s="44" customFormat="1" ht="27.75" customHeight="1">
      <c r="C4" s="309" t="s">
        <v>82</v>
      </c>
      <c r="D4" s="499" t="s">
        <v>83</v>
      </c>
      <c r="E4" s="504" t="s">
        <v>84</v>
      </c>
      <c r="F4" s="499" t="s">
        <v>85</v>
      </c>
      <c r="G4" s="499" t="s">
        <v>86</v>
      </c>
      <c r="H4" s="507" t="s">
        <v>212</v>
      </c>
      <c r="I4" s="516" t="s">
        <v>87</v>
      </c>
      <c r="J4" s="499" t="s">
        <v>91</v>
      </c>
      <c r="K4" s="499"/>
      <c r="L4" s="499" t="s">
        <v>98</v>
      </c>
      <c r="M4" s="499"/>
      <c r="N4" s="499"/>
      <c r="O4" s="499"/>
      <c r="P4" s="499" t="s">
        <v>106</v>
      </c>
      <c r="Q4" s="499"/>
      <c r="R4" s="499"/>
      <c r="S4" s="499"/>
      <c r="T4" s="499"/>
      <c r="U4" s="499"/>
      <c r="V4" s="499"/>
      <c r="W4" s="499"/>
      <c r="X4" s="499"/>
      <c r="Y4" s="499"/>
      <c r="Z4" s="499"/>
      <c r="AA4" s="499"/>
      <c r="AB4" s="480" t="s">
        <v>257</v>
      </c>
      <c r="AC4" s="481"/>
      <c r="AD4" s="482"/>
    </row>
    <row r="5" spans="3:30" s="44" customFormat="1" ht="36.75" customHeight="1">
      <c r="C5" s="310"/>
      <c r="D5" s="493"/>
      <c r="E5" s="497"/>
      <c r="F5" s="493"/>
      <c r="G5" s="493"/>
      <c r="H5" s="519"/>
      <c r="I5" s="517"/>
      <c r="J5" s="493" t="s">
        <v>92</v>
      </c>
      <c r="K5" s="493" t="s">
        <v>93</v>
      </c>
      <c r="L5" s="493" t="s">
        <v>94</v>
      </c>
      <c r="M5" s="493" t="s">
        <v>95</v>
      </c>
      <c r="N5" s="493" t="s">
        <v>96</v>
      </c>
      <c r="O5" s="19" t="s">
        <v>59</v>
      </c>
      <c r="P5" s="493" t="s">
        <v>101</v>
      </c>
      <c r="Q5" s="493"/>
      <c r="R5" s="493"/>
      <c r="S5" s="493" t="s">
        <v>102</v>
      </c>
      <c r="T5" s="493"/>
      <c r="U5" s="493"/>
      <c r="V5" s="493" t="s">
        <v>105</v>
      </c>
      <c r="W5" s="493"/>
      <c r="X5" s="493"/>
      <c r="Y5" s="493"/>
      <c r="Z5" s="493"/>
      <c r="AA5" s="493"/>
      <c r="AB5" s="483"/>
      <c r="AC5" s="484"/>
      <c r="AD5" s="485"/>
    </row>
    <row r="6" spans="3:30" s="44" customFormat="1" ht="20.25" customHeight="1">
      <c r="C6" s="310"/>
      <c r="D6" s="493"/>
      <c r="E6" s="497"/>
      <c r="F6" s="493"/>
      <c r="G6" s="493"/>
      <c r="H6" s="520" t="s">
        <v>222</v>
      </c>
      <c r="I6" s="517"/>
      <c r="J6" s="493"/>
      <c r="K6" s="493"/>
      <c r="L6" s="493"/>
      <c r="M6" s="493"/>
      <c r="N6" s="493"/>
      <c r="O6" s="493" t="s">
        <v>97</v>
      </c>
      <c r="P6" s="493"/>
      <c r="Q6" s="493"/>
      <c r="R6" s="493"/>
      <c r="S6" s="493"/>
      <c r="T6" s="493"/>
      <c r="U6" s="493"/>
      <c r="V6" s="493" t="s">
        <v>103</v>
      </c>
      <c r="W6" s="493"/>
      <c r="X6" s="493"/>
      <c r="Y6" s="493" t="s">
        <v>104</v>
      </c>
      <c r="Z6" s="493"/>
      <c r="AA6" s="493"/>
      <c r="AB6" s="486" t="s">
        <v>258</v>
      </c>
      <c r="AC6" s="460"/>
      <c r="AD6" s="487"/>
    </row>
    <row r="7" spans="3:30" s="44" customFormat="1" ht="28.5" customHeight="1">
      <c r="C7" s="500"/>
      <c r="D7" s="501"/>
      <c r="E7" s="502"/>
      <c r="F7" s="501"/>
      <c r="G7" s="501"/>
      <c r="H7" s="521"/>
      <c r="I7" s="518"/>
      <c r="J7" s="501"/>
      <c r="K7" s="501"/>
      <c r="L7" s="501"/>
      <c r="M7" s="501"/>
      <c r="N7" s="501"/>
      <c r="O7" s="501"/>
      <c r="P7" s="55" t="s">
        <v>90</v>
      </c>
      <c r="Q7" s="55" t="s">
        <v>99</v>
      </c>
      <c r="R7" s="55" t="s">
        <v>100</v>
      </c>
      <c r="S7" s="55" t="s">
        <v>90</v>
      </c>
      <c r="T7" s="55" t="s">
        <v>99</v>
      </c>
      <c r="U7" s="55" t="s">
        <v>100</v>
      </c>
      <c r="V7" s="55" t="s">
        <v>90</v>
      </c>
      <c r="W7" s="55" t="s">
        <v>99</v>
      </c>
      <c r="X7" s="55" t="s">
        <v>100</v>
      </c>
      <c r="Y7" s="55" t="s">
        <v>90</v>
      </c>
      <c r="Z7" s="55" t="s">
        <v>99</v>
      </c>
      <c r="AA7" s="55" t="s">
        <v>100</v>
      </c>
      <c r="AB7" s="486"/>
      <c r="AC7" s="460"/>
      <c r="AD7" s="487"/>
    </row>
    <row r="8" spans="1:30" s="17" customFormat="1" ht="12.75" thickBot="1">
      <c r="A8" s="45"/>
      <c r="B8" s="45"/>
      <c r="C8" s="48"/>
      <c r="D8" s="49"/>
      <c r="E8" s="54"/>
      <c r="F8" s="49"/>
      <c r="G8" s="47"/>
      <c r="H8" s="145"/>
      <c r="I8" s="20"/>
      <c r="J8" s="52"/>
      <c r="K8" s="51"/>
      <c r="L8" s="20"/>
      <c r="M8" s="50"/>
      <c r="N8" s="20"/>
      <c r="O8" s="50"/>
      <c r="P8" s="53" t="s">
        <v>107</v>
      </c>
      <c r="Q8" s="53" t="s">
        <v>107</v>
      </c>
      <c r="R8" s="53" t="s">
        <v>107</v>
      </c>
      <c r="S8" s="53" t="s">
        <v>107</v>
      </c>
      <c r="T8" s="53" t="s">
        <v>107</v>
      </c>
      <c r="U8" s="53" t="s">
        <v>107</v>
      </c>
      <c r="V8" s="53" t="s">
        <v>107</v>
      </c>
      <c r="W8" s="53" t="s">
        <v>107</v>
      </c>
      <c r="X8" s="53" t="s">
        <v>107</v>
      </c>
      <c r="Y8" s="53" t="s">
        <v>107</v>
      </c>
      <c r="Z8" s="53" t="s">
        <v>107</v>
      </c>
      <c r="AA8" s="53" t="s">
        <v>107</v>
      </c>
      <c r="AB8" s="488"/>
      <c r="AC8" s="489"/>
      <c r="AD8" s="490"/>
    </row>
    <row r="9" spans="1:30" s="17" customFormat="1" ht="22.5" customHeight="1">
      <c r="A9" s="45"/>
      <c r="B9" s="45" t="s">
        <v>88</v>
      </c>
      <c r="C9" s="509" t="s">
        <v>183</v>
      </c>
      <c r="D9" s="505" t="s">
        <v>89</v>
      </c>
      <c r="E9" s="512" t="s">
        <v>108</v>
      </c>
      <c r="F9" s="505" t="s">
        <v>11</v>
      </c>
      <c r="G9" s="505">
        <v>40</v>
      </c>
      <c r="H9" s="135">
        <v>28773</v>
      </c>
      <c r="I9" s="505" t="s">
        <v>239</v>
      </c>
      <c r="J9" s="514" t="s">
        <v>211</v>
      </c>
      <c r="K9" s="514" t="s">
        <v>109</v>
      </c>
      <c r="L9" s="505" t="s">
        <v>188</v>
      </c>
      <c r="M9" s="505" t="s">
        <v>177</v>
      </c>
      <c r="N9" s="507" t="s">
        <v>189</v>
      </c>
      <c r="O9" s="133">
        <v>37346</v>
      </c>
      <c r="P9" s="505"/>
      <c r="Q9" s="505"/>
      <c r="R9" s="505"/>
      <c r="S9" s="505"/>
      <c r="T9" s="505"/>
      <c r="U9" s="505"/>
      <c r="V9" s="505"/>
      <c r="W9" s="505"/>
      <c r="X9" s="505"/>
      <c r="Y9" s="505">
        <v>20</v>
      </c>
      <c r="Z9" s="505"/>
      <c r="AA9" s="505"/>
      <c r="AB9" s="475" t="s">
        <v>259</v>
      </c>
      <c r="AC9" s="451"/>
      <c r="AD9" s="476"/>
    </row>
    <row r="10" spans="1:30" s="17" customFormat="1" ht="24.75" customHeight="1" thickBot="1">
      <c r="A10" s="45"/>
      <c r="B10" s="45"/>
      <c r="C10" s="510"/>
      <c r="D10" s="511"/>
      <c r="E10" s="513"/>
      <c r="F10" s="511"/>
      <c r="G10" s="511"/>
      <c r="H10" s="197">
        <v>45016</v>
      </c>
      <c r="I10" s="506"/>
      <c r="J10" s="515"/>
      <c r="K10" s="515"/>
      <c r="L10" s="506"/>
      <c r="M10" s="506"/>
      <c r="N10" s="508"/>
      <c r="O10" s="134" t="s">
        <v>110</v>
      </c>
      <c r="P10" s="506"/>
      <c r="Q10" s="506"/>
      <c r="R10" s="506"/>
      <c r="S10" s="506"/>
      <c r="T10" s="506"/>
      <c r="U10" s="506"/>
      <c r="V10" s="506"/>
      <c r="W10" s="506"/>
      <c r="X10" s="506"/>
      <c r="Y10" s="506"/>
      <c r="Z10" s="506"/>
      <c r="AA10" s="506"/>
      <c r="AB10" s="477"/>
      <c r="AC10" s="473"/>
      <c r="AD10" s="474"/>
    </row>
    <row r="11" spans="2:30" s="17" customFormat="1" ht="24.75" customHeight="1">
      <c r="B11" s="45"/>
      <c r="C11" s="309">
        <v>1</v>
      </c>
      <c r="D11" s="499"/>
      <c r="E11" s="504"/>
      <c r="F11" s="499"/>
      <c r="G11" s="499"/>
      <c r="H11" s="135"/>
      <c r="I11" s="499"/>
      <c r="J11" s="503"/>
      <c r="K11" s="503"/>
      <c r="L11" s="499"/>
      <c r="M11" s="499"/>
      <c r="N11" s="504"/>
      <c r="O11" s="143"/>
      <c r="P11" s="499"/>
      <c r="Q11" s="499"/>
      <c r="R11" s="499"/>
      <c r="S11" s="499"/>
      <c r="T11" s="499"/>
      <c r="U11" s="499"/>
      <c r="V11" s="499"/>
      <c r="W11" s="499"/>
      <c r="X11" s="499"/>
      <c r="Y11" s="499"/>
      <c r="Z11" s="499"/>
      <c r="AA11" s="499"/>
      <c r="AB11" s="478"/>
      <c r="AC11" s="478"/>
      <c r="AD11" s="479"/>
    </row>
    <row r="12" spans="2:30" s="17" customFormat="1" ht="24.75" customHeight="1">
      <c r="B12" s="45"/>
      <c r="C12" s="310"/>
      <c r="D12" s="493"/>
      <c r="E12" s="497"/>
      <c r="F12" s="493"/>
      <c r="G12" s="493"/>
      <c r="H12" s="198"/>
      <c r="I12" s="493"/>
      <c r="J12" s="495"/>
      <c r="K12" s="495"/>
      <c r="L12" s="493"/>
      <c r="M12" s="493"/>
      <c r="N12" s="497"/>
      <c r="O12" s="58"/>
      <c r="P12" s="493"/>
      <c r="Q12" s="493"/>
      <c r="R12" s="493"/>
      <c r="S12" s="493"/>
      <c r="T12" s="493"/>
      <c r="U12" s="493"/>
      <c r="V12" s="493"/>
      <c r="W12" s="493"/>
      <c r="X12" s="493"/>
      <c r="Y12" s="493"/>
      <c r="Z12" s="493"/>
      <c r="AA12" s="493"/>
      <c r="AB12" s="452"/>
      <c r="AC12" s="452"/>
      <c r="AD12" s="472"/>
    </row>
    <row r="13" spans="3:30" s="43" customFormat="1" ht="24.75" customHeight="1">
      <c r="C13" s="500">
        <v>2</v>
      </c>
      <c r="D13" s="501"/>
      <c r="E13" s="502"/>
      <c r="F13" s="501"/>
      <c r="G13" s="501"/>
      <c r="H13" s="144"/>
      <c r="I13" s="501"/>
      <c r="J13" s="495"/>
      <c r="K13" s="495"/>
      <c r="L13" s="493"/>
      <c r="M13" s="493"/>
      <c r="N13" s="497"/>
      <c r="O13" s="47"/>
      <c r="P13" s="493"/>
      <c r="Q13" s="493"/>
      <c r="R13" s="493"/>
      <c r="S13" s="493"/>
      <c r="T13" s="493"/>
      <c r="U13" s="493"/>
      <c r="V13" s="493"/>
      <c r="W13" s="493"/>
      <c r="X13" s="493"/>
      <c r="Y13" s="493"/>
      <c r="Z13" s="493"/>
      <c r="AA13" s="493"/>
      <c r="AB13" s="452"/>
      <c r="AC13" s="452"/>
      <c r="AD13" s="472"/>
    </row>
    <row r="14" spans="3:30" s="43" customFormat="1" ht="24.75" customHeight="1">
      <c r="C14" s="310"/>
      <c r="D14" s="493"/>
      <c r="E14" s="497"/>
      <c r="F14" s="493"/>
      <c r="G14" s="493"/>
      <c r="H14" s="198"/>
      <c r="I14" s="493"/>
      <c r="J14" s="495"/>
      <c r="K14" s="495"/>
      <c r="L14" s="493"/>
      <c r="M14" s="493"/>
      <c r="N14" s="497"/>
      <c r="O14" s="58"/>
      <c r="P14" s="493"/>
      <c r="Q14" s="493"/>
      <c r="R14" s="493"/>
      <c r="S14" s="493"/>
      <c r="T14" s="493"/>
      <c r="U14" s="493"/>
      <c r="V14" s="493"/>
      <c r="W14" s="493"/>
      <c r="X14" s="493"/>
      <c r="Y14" s="493"/>
      <c r="Z14" s="493"/>
      <c r="AA14" s="493"/>
      <c r="AB14" s="452"/>
      <c r="AC14" s="452"/>
      <c r="AD14" s="472"/>
    </row>
    <row r="15" spans="3:30" s="43" customFormat="1" ht="24.75" customHeight="1">
      <c r="C15" s="310">
        <v>3</v>
      </c>
      <c r="D15" s="493"/>
      <c r="E15" s="497"/>
      <c r="F15" s="493"/>
      <c r="G15" s="493"/>
      <c r="H15" s="136"/>
      <c r="I15" s="493"/>
      <c r="J15" s="495"/>
      <c r="K15" s="495"/>
      <c r="L15" s="493"/>
      <c r="M15" s="493"/>
      <c r="N15" s="497"/>
      <c r="O15" s="59"/>
      <c r="P15" s="493"/>
      <c r="Q15" s="493"/>
      <c r="R15" s="493"/>
      <c r="S15" s="493"/>
      <c r="T15" s="493"/>
      <c r="U15" s="493"/>
      <c r="V15" s="493"/>
      <c r="W15" s="493"/>
      <c r="X15" s="493"/>
      <c r="Y15" s="493"/>
      <c r="Z15" s="493"/>
      <c r="AA15" s="493"/>
      <c r="AB15" s="452"/>
      <c r="AC15" s="452"/>
      <c r="AD15" s="472"/>
    </row>
    <row r="16" spans="3:30" s="43" customFormat="1" ht="24.75" customHeight="1">
      <c r="C16" s="310"/>
      <c r="D16" s="493"/>
      <c r="E16" s="497"/>
      <c r="F16" s="493"/>
      <c r="G16" s="493"/>
      <c r="H16" s="198"/>
      <c r="I16" s="493"/>
      <c r="J16" s="495"/>
      <c r="K16" s="495"/>
      <c r="L16" s="493"/>
      <c r="M16" s="493"/>
      <c r="N16" s="497"/>
      <c r="O16" s="46"/>
      <c r="P16" s="493"/>
      <c r="Q16" s="493"/>
      <c r="R16" s="493"/>
      <c r="S16" s="493"/>
      <c r="T16" s="493"/>
      <c r="U16" s="493"/>
      <c r="V16" s="493"/>
      <c r="W16" s="493"/>
      <c r="X16" s="493"/>
      <c r="Y16" s="493"/>
      <c r="Z16" s="493"/>
      <c r="AA16" s="493"/>
      <c r="AB16" s="452"/>
      <c r="AC16" s="452"/>
      <c r="AD16" s="472"/>
    </row>
    <row r="17" spans="3:30" s="43" customFormat="1" ht="24.75" customHeight="1">
      <c r="C17" s="310">
        <v>4</v>
      </c>
      <c r="D17" s="493"/>
      <c r="E17" s="497"/>
      <c r="F17" s="493"/>
      <c r="G17" s="493"/>
      <c r="H17" s="136"/>
      <c r="I17" s="493"/>
      <c r="J17" s="495"/>
      <c r="K17" s="495"/>
      <c r="L17" s="493"/>
      <c r="M17" s="493"/>
      <c r="N17" s="497"/>
      <c r="O17" s="47"/>
      <c r="P17" s="493"/>
      <c r="Q17" s="493"/>
      <c r="R17" s="493"/>
      <c r="S17" s="493"/>
      <c r="T17" s="493"/>
      <c r="U17" s="493"/>
      <c r="V17" s="493"/>
      <c r="W17" s="493"/>
      <c r="X17" s="493"/>
      <c r="Y17" s="493"/>
      <c r="Z17" s="493"/>
      <c r="AA17" s="493"/>
      <c r="AB17" s="452"/>
      <c r="AC17" s="452"/>
      <c r="AD17" s="472"/>
    </row>
    <row r="18" spans="3:30" s="43" customFormat="1" ht="24.75" customHeight="1">
      <c r="C18" s="310"/>
      <c r="D18" s="493"/>
      <c r="E18" s="497"/>
      <c r="F18" s="493"/>
      <c r="G18" s="493"/>
      <c r="H18" s="198"/>
      <c r="I18" s="493"/>
      <c r="J18" s="495"/>
      <c r="K18" s="495"/>
      <c r="L18" s="493"/>
      <c r="M18" s="493"/>
      <c r="N18" s="497"/>
      <c r="O18" s="58"/>
      <c r="P18" s="493"/>
      <c r="Q18" s="493"/>
      <c r="R18" s="493"/>
      <c r="S18" s="493"/>
      <c r="T18" s="493"/>
      <c r="U18" s="493"/>
      <c r="V18" s="493"/>
      <c r="W18" s="493"/>
      <c r="X18" s="493"/>
      <c r="Y18" s="493"/>
      <c r="Z18" s="493"/>
      <c r="AA18" s="493"/>
      <c r="AB18" s="452"/>
      <c r="AC18" s="452"/>
      <c r="AD18" s="472"/>
    </row>
    <row r="19" spans="3:30" s="43" customFormat="1" ht="24.75" customHeight="1">
      <c r="C19" s="310">
        <v>5</v>
      </c>
      <c r="D19" s="493"/>
      <c r="E19" s="497"/>
      <c r="F19" s="493"/>
      <c r="G19" s="493"/>
      <c r="H19" s="136"/>
      <c r="I19" s="493"/>
      <c r="J19" s="495"/>
      <c r="K19" s="495"/>
      <c r="L19" s="493"/>
      <c r="M19" s="493"/>
      <c r="N19" s="497"/>
      <c r="O19" s="47"/>
      <c r="P19" s="493"/>
      <c r="Q19" s="493"/>
      <c r="R19" s="493"/>
      <c r="S19" s="493"/>
      <c r="T19" s="493"/>
      <c r="U19" s="493"/>
      <c r="V19" s="493"/>
      <c r="W19" s="493"/>
      <c r="X19" s="493"/>
      <c r="Y19" s="493"/>
      <c r="Z19" s="493"/>
      <c r="AA19" s="493"/>
      <c r="AB19" s="452"/>
      <c r="AC19" s="452"/>
      <c r="AD19" s="472"/>
    </row>
    <row r="20" spans="3:30" s="43" customFormat="1" ht="24.75" customHeight="1">
      <c r="C20" s="310"/>
      <c r="D20" s="493"/>
      <c r="E20" s="497"/>
      <c r="F20" s="493"/>
      <c r="G20" s="493"/>
      <c r="H20" s="198"/>
      <c r="I20" s="493"/>
      <c r="J20" s="495"/>
      <c r="K20" s="495"/>
      <c r="L20" s="493"/>
      <c r="M20" s="493"/>
      <c r="N20" s="497"/>
      <c r="O20" s="58"/>
      <c r="P20" s="493"/>
      <c r="Q20" s="493"/>
      <c r="R20" s="493"/>
      <c r="S20" s="493"/>
      <c r="T20" s="493"/>
      <c r="U20" s="493"/>
      <c r="V20" s="493"/>
      <c r="W20" s="493"/>
      <c r="X20" s="493"/>
      <c r="Y20" s="493"/>
      <c r="Z20" s="493"/>
      <c r="AA20" s="493"/>
      <c r="AB20" s="452"/>
      <c r="AC20" s="452"/>
      <c r="AD20" s="472"/>
    </row>
    <row r="21" spans="3:30" s="43" customFormat="1" ht="24.75" customHeight="1">
      <c r="C21" s="310">
        <v>6</v>
      </c>
      <c r="D21" s="493"/>
      <c r="E21" s="497"/>
      <c r="F21" s="493"/>
      <c r="G21" s="493"/>
      <c r="H21" s="136"/>
      <c r="I21" s="493"/>
      <c r="J21" s="495"/>
      <c r="K21" s="495"/>
      <c r="L21" s="493"/>
      <c r="M21" s="493"/>
      <c r="N21" s="497"/>
      <c r="O21" s="59"/>
      <c r="P21" s="493"/>
      <c r="Q21" s="493"/>
      <c r="R21" s="493"/>
      <c r="S21" s="493"/>
      <c r="T21" s="493"/>
      <c r="U21" s="493"/>
      <c r="V21" s="493"/>
      <c r="W21" s="493"/>
      <c r="X21" s="493"/>
      <c r="Y21" s="493"/>
      <c r="Z21" s="493"/>
      <c r="AA21" s="493"/>
      <c r="AB21" s="452"/>
      <c r="AC21" s="452"/>
      <c r="AD21" s="472"/>
    </row>
    <row r="22" spans="3:30" s="43" customFormat="1" ht="24.75" customHeight="1">
      <c r="C22" s="310"/>
      <c r="D22" s="493"/>
      <c r="E22" s="497"/>
      <c r="F22" s="493"/>
      <c r="G22" s="493"/>
      <c r="H22" s="198"/>
      <c r="I22" s="493"/>
      <c r="J22" s="495"/>
      <c r="K22" s="495"/>
      <c r="L22" s="493"/>
      <c r="M22" s="493"/>
      <c r="N22" s="497"/>
      <c r="O22" s="46"/>
      <c r="P22" s="493"/>
      <c r="Q22" s="493"/>
      <c r="R22" s="493"/>
      <c r="S22" s="493"/>
      <c r="T22" s="493"/>
      <c r="U22" s="493"/>
      <c r="V22" s="493"/>
      <c r="W22" s="493"/>
      <c r="X22" s="493"/>
      <c r="Y22" s="493"/>
      <c r="Z22" s="493"/>
      <c r="AA22" s="493"/>
      <c r="AB22" s="452"/>
      <c r="AC22" s="452"/>
      <c r="AD22" s="472"/>
    </row>
    <row r="23" spans="3:30" s="43" customFormat="1" ht="24.75" customHeight="1">
      <c r="C23" s="310">
        <v>7</v>
      </c>
      <c r="D23" s="493"/>
      <c r="E23" s="497"/>
      <c r="F23" s="493"/>
      <c r="G23" s="493"/>
      <c r="H23" s="136"/>
      <c r="I23" s="493"/>
      <c r="J23" s="495"/>
      <c r="K23" s="495"/>
      <c r="L23" s="493"/>
      <c r="M23" s="493"/>
      <c r="N23" s="497"/>
      <c r="O23" s="47"/>
      <c r="P23" s="493"/>
      <c r="Q23" s="493"/>
      <c r="R23" s="493"/>
      <c r="S23" s="493"/>
      <c r="T23" s="493"/>
      <c r="U23" s="493"/>
      <c r="V23" s="493"/>
      <c r="W23" s="493"/>
      <c r="X23" s="493"/>
      <c r="Y23" s="493"/>
      <c r="Z23" s="493"/>
      <c r="AA23" s="493"/>
      <c r="AB23" s="452"/>
      <c r="AC23" s="452"/>
      <c r="AD23" s="472"/>
    </row>
    <row r="24" spans="3:34" s="43" customFormat="1" ht="24.75" customHeight="1">
      <c r="C24" s="310"/>
      <c r="D24" s="493"/>
      <c r="E24" s="497"/>
      <c r="F24" s="493"/>
      <c r="G24" s="493"/>
      <c r="H24" s="198"/>
      <c r="I24" s="493"/>
      <c r="J24" s="495"/>
      <c r="K24" s="495"/>
      <c r="L24" s="493"/>
      <c r="M24" s="493"/>
      <c r="N24" s="497"/>
      <c r="O24" s="58"/>
      <c r="P24" s="493"/>
      <c r="Q24" s="493"/>
      <c r="R24" s="493"/>
      <c r="S24" s="493"/>
      <c r="T24" s="493"/>
      <c r="U24" s="493"/>
      <c r="V24" s="493"/>
      <c r="W24" s="493"/>
      <c r="X24" s="493"/>
      <c r="Y24" s="493"/>
      <c r="Z24" s="493"/>
      <c r="AA24" s="493"/>
      <c r="AB24" s="452"/>
      <c r="AC24" s="452"/>
      <c r="AD24" s="472"/>
      <c r="AH24" s="43" t="s">
        <v>179</v>
      </c>
    </row>
    <row r="25" spans="3:34" s="43" customFormat="1" ht="24.75" customHeight="1">
      <c r="C25" s="310">
        <v>8</v>
      </c>
      <c r="D25" s="493"/>
      <c r="E25" s="497"/>
      <c r="F25" s="493"/>
      <c r="G25" s="493"/>
      <c r="H25" s="136"/>
      <c r="I25" s="493"/>
      <c r="J25" s="495"/>
      <c r="K25" s="495"/>
      <c r="L25" s="493"/>
      <c r="M25" s="493"/>
      <c r="N25" s="497"/>
      <c r="O25" s="59"/>
      <c r="P25" s="493"/>
      <c r="Q25" s="493"/>
      <c r="R25" s="493"/>
      <c r="S25" s="493"/>
      <c r="T25" s="493"/>
      <c r="U25" s="493"/>
      <c r="V25" s="493"/>
      <c r="W25" s="493"/>
      <c r="X25" s="493"/>
      <c r="Y25" s="493"/>
      <c r="Z25" s="493"/>
      <c r="AA25" s="493"/>
      <c r="AB25" s="452"/>
      <c r="AC25" s="452"/>
      <c r="AD25" s="472"/>
      <c r="AH25" s="43" t="s">
        <v>180</v>
      </c>
    </row>
    <row r="26" spans="3:34" s="43" customFormat="1" ht="24.75" customHeight="1">
      <c r="C26" s="310"/>
      <c r="D26" s="493"/>
      <c r="E26" s="497"/>
      <c r="F26" s="493"/>
      <c r="G26" s="493"/>
      <c r="H26" s="198"/>
      <c r="I26" s="493"/>
      <c r="J26" s="495"/>
      <c r="K26" s="495"/>
      <c r="L26" s="493"/>
      <c r="M26" s="493"/>
      <c r="N26" s="497"/>
      <c r="O26" s="46"/>
      <c r="P26" s="493"/>
      <c r="Q26" s="493"/>
      <c r="R26" s="493"/>
      <c r="S26" s="493"/>
      <c r="T26" s="493"/>
      <c r="U26" s="493"/>
      <c r="V26" s="493"/>
      <c r="W26" s="493"/>
      <c r="X26" s="493"/>
      <c r="Y26" s="493"/>
      <c r="Z26" s="493"/>
      <c r="AA26" s="493"/>
      <c r="AB26" s="452"/>
      <c r="AC26" s="452"/>
      <c r="AD26" s="472"/>
      <c r="AH26" s="43" t="s">
        <v>181</v>
      </c>
    </row>
    <row r="27" spans="3:34" s="43" customFormat="1" ht="24.75" customHeight="1">
      <c r="C27" s="310">
        <v>9</v>
      </c>
      <c r="D27" s="493"/>
      <c r="E27" s="497"/>
      <c r="F27" s="493"/>
      <c r="G27" s="493"/>
      <c r="H27" s="136"/>
      <c r="I27" s="493"/>
      <c r="J27" s="495"/>
      <c r="K27" s="495"/>
      <c r="L27" s="493"/>
      <c r="M27" s="493"/>
      <c r="N27" s="497"/>
      <c r="O27" s="59"/>
      <c r="P27" s="493"/>
      <c r="Q27" s="493"/>
      <c r="R27" s="493"/>
      <c r="S27" s="493"/>
      <c r="T27" s="493"/>
      <c r="U27" s="493"/>
      <c r="V27" s="493"/>
      <c r="W27" s="493"/>
      <c r="X27" s="493"/>
      <c r="Y27" s="493"/>
      <c r="Z27" s="493"/>
      <c r="AA27" s="493"/>
      <c r="AB27" s="452"/>
      <c r="AC27" s="452"/>
      <c r="AD27" s="472"/>
      <c r="AH27" s="43" t="s">
        <v>184</v>
      </c>
    </row>
    <row r="28" spans="3:30" s="43" customFormat="1" ht="24.75" customHeight="1">
      <c r="C28" s="310"/>
      <c r="D28" s="493"/>
      <c r="E28" s="497"/>
      <c r="F28" s="493"/>
      <c r="G28" s="493"/>
      <c r="H28" s="198"/>
      <c r="I28" s="493"/>
      <c r="J28" s="495"/>
      <c r="K28" s="495"/>
      <c r="L28" s="493"/>
      <c r="M28" s="493"/>
      <c r="N28" s="497"/>
      <c r="O28" s="46"/>
      <c r="P28" s="493"/>
      <c r="Q28" s="493"/>
      <c r="R28" s="493"/>
      <c r="S28" s="493"/>
      <c r="T28" s="493"/>
      <c r="U28" s="493"/>
      <c r="V28" s="493"/>
      <c r="W28" s="493"/>
      <c r="X28" s="493"/>
      <c r="Y28" s="493"/>
      <c r="Z28" s="493"/>
      <c r="AA28" s="493"/>
      <c r="AB28" s="452"/>
      <c r="AC28" s="452"/>
      <c r="AD28" s="472"/>
    </row>
    <row r="29" spans="3:30" s="43" customFormat="1" ht="24.75" customHeight="1">
      <c r="C29" s="310">
        <v>10</v>
      </c>
      <c r="D29" s="493"/>
      <c r="E29" s="497"/>
      <c r="F29" s="493"/>
      <c r="G29" s="493"/>
      <c r="H29" s="136"/>
      <c r="I29" s="493"/>
      <c r="J29" s="495"/>
      <c r="K29" s="495"/>
      <c r="L29" s="493"/>
      <c r="M29" s="493"/>
      <c r="N29" s="497"/>
      <c r="O29" s="59"/>
      <c r="P29" s="493"/>
      <c r="Q29" s="493"/>
      <c r="R29" s="493"/>
      <c r="S29" s="493"/>
      <c r="T29" s="493"/>
      <c r="U29" s="493"/>
      <c r="V29" s="493"/>
      <c r="W29" s="493"/>
      <c r="X29" s="493"/>
      <c r="Y29" s="493"/>
      <c r="Z29" s="493"/>
      <c r="AA29" s="493"/>
      <c r="AB29" s="452"/>
      <c r="AC29" s="452"/>
      <c r="AD29" s="472"/>
    </row>
    <row r="30" spans="3:30" s="43" customFormat="1" ht="24.75" customHeight="1" thickBot="1">
      <c r="C30" s="311"/>
      <c r="D30" s="494"/>
      <c r="E30" s="498"/>
      <c r="F30" s="494"/>
      <c r="G30" s="494"/>
      <c r="H30" s="197"/>
      <c r="I30" s="494"/>
      <c r="J30" s="496"/>
      <c r="K30" s="496"/>
      <c r="L30" s="494"/>
      <c r="M30" s="494"/>
      <c r="N30" s="498"/>
      <c r="O30" s="57"/>
      <c r="P30" s="494"/>
      <c r="Q30" s="494"/>
      <c r="R30" s="494"/>
      <c r="S30" s="494"/>
      <c r="T30" s="494"/>
      <c r="U30" s="494"/>
      <c r="V30" s="494"/>
      <c r="W30" s="494"/>
      <c r="X30" s="494"/>
      <c r="Y30" s="494"/>
      <c r="Z30" s="494"/>
      <c r="AA30" s="494"/>
      <c r="AB30" s="452"/>
      <c r="AC30" s="452"/>
      <c r="AD30" s="472"/>
    </row>
    <row r="31" spans="3:30" ht="24.75" customHeight="1">
      <c r="C31" s="315">
        <v>11</v>
      </c>
      <c r="D31" s="522"/>
      <c r="E31" s="523"/>
      <c r="F31" s="522"/>
      <c r="G31" s="522"/>
      <c r="H31" s="144"/>
      <c r="I31" s="522"/>
      <c r="J31" s="524"/>
      <c r="K31" s="524"/>
      <c r="L31" s="522"/>
      <c r="M31" s="522"/>
      <c r="N31" s="523"/>
      <c r="O31" s="56"/>
      <c r="P31" s="522"/>
      <c r="Q31" s="522"/>
      <c r="R31" s="522"/>
      <c r="S31" s="522"/>
      <c r="T31" s="522"/>
      <c r="U31" s="522"/>
      <c r="V31" s="522"/>
      <c r="W31" s="522"/>
      <c r="X31" s="522"/>
      <c r="Y31" s="522"/>
      <c r="Z31" s="522"/>
      <c r="AA31" s="522"/>
      <c r="AB31" s="452"/>
      <c r="AC31" s="452"/>
      <c r="AD31" s="472"/>
    </row>
    <row r="32" spans="3:30" ht="24.75" customHeight="1">
      <c r="C32" s="310"/>
      <c r="D32" s="493"/>
      <c r="E32" s="497"/>
      <c r="F32" s="493"/>
      <c r="G32" s="493"/>
      <c r="H32" s="198"/>
      <c r="I32" s="493"/>
      <c r="J32" s="495"/>
      <c r="K32" s="495"/>
      <c r="L32" s="493"/>
      <c r="M32" s="493"/>
      <c r="N32" s="497"/>
      <c r="O32" s="58"/>
      <c r="P32" s="493"/>
      <c r="Q32" s="493"/>
      <c r="R32" s="493"/>
      <c r="S32" s="493"/>
      <c r="T32" s="493"/>
      <c r="U32" s="493"/>
      <c r="V32" s="493"/>
      <c r="W32" s="493"/>
      <c r="X32" s="493"/>
      <c r="Y32" s="493"/>
      <c r="Z32" s="493"/>
      <c r="AA32" s="493"/>
      <c r="AB32" s="452"/>
      <c r="AC32" s="452"/>
      <c r="AD32" s="472"/>
    </row>
    <row r="33" spans="3:30" ht="24.75" customHeight="1">
      <c r="C33" s="315">
        <v>12</v>
      </c>
      <c r="D33" s="501"/>
      <c r="E33" s="502"/>
      <c r="F33" s="501"/>
      <c r="G33" s="501"/>
      <c r="H33" s="136"/>
      <c r="I33" s="501"/>
      <c r="J33" s="495"/>
      <c r="K33" s="495"/>
      <c r="L33" s="493"/>
      <c r="M33" s="493"/>
      <c r="N33" s="497"/>
      <c r="O33" s="47"/>
      <c r="P33" s="493"/>
      <c r="Q33" s="493"/>
      <c r="R33" s="493"/>
      <c r="S33" s="493"/>
      <c r="T33" s="493"/>
      <c r="U33" s="493"/>
      <c r="V33" s="493"/>
      <c r="W33" s="493"/>
      <c r="X33" s="493"/>
      <c r="Y33" s="493"/>
      <c r="Z33" s="493"/>
      <c r="AA33" s="493"/>
      <c r="AB33" s="452"/>
      <c r="AC33" s="452"/>
      <c r="AD33" s="472"/>
    </row>
    <row r="34" spans="3:30" ht="24.75" customHeight="1">
      <c r="C34" s="310"/>
      <c r="D34" s="493"/>
      <c r="E34" s="497"/>
      <c r="F34" s="493"/>
      <c r="G34" s="493"/>
      <c r="H34" s="198"/>
      <c r="I34" s="493"/>
      <c r="J34" s="495"/>
      <c r="K34" s="495"/>
      <c r="L34" s="493"/>
      <c r="M34" s="493"/>
      <c r="N34" s="497"/>
      <c r="O34" s="58"/>
      <c r="P34" s="493"/>
      <c r="Q34" s="493"/>
      <c r="R34" s="493"/>
      <c r="S34" s="493"/>
      <c r="T34" s="493"/>
      <c r="U34" s="493"/>
      <c r="V34" s="493"/>
      <c r="W34" s="493"/>
      <c r="X34" s="493"/>
      <c r="Y34" s="493"/>
      <c r="Z34" s="493"/>
      <c r="AA34" s="493"/>
      <c r="AB34" s="452"/>
      <c r="AC34" s="452"/>
      <c r="AD34" s="472"/>
    </row>
    <row r="35" spans="3:30" ht="24.75" customHeight="1">
      <c r="C35" s="315">
        <v>13</v>
      </c>
      <c r="D35" s="493"/>
      <c r="E35" s="497"/>
      <c r="F35" s="493"/>
      <c r="G35" s="493"/>
      <c r="H35" s="136"/>
      <c r="I35" s="493"/>
      <c r="J35" s="495"/>
      <c r="K35" s="495"/>
      <c r="L35" s="493"/>
      <c r="M35" s="493"/>
      <c r="N35" s="497"/>
      <c r="O35" s="59"/>
      <c r="P35" s="493"/>
      <c r="Q35" s="493"/>
      <c r="R35" s="493"/>
      <c r="S35" s="493"/>
      <c r="T35" s="493"/>
      <c r="U35" s="493"/>
      <c r="V35" s="493"/>
      <c r="W35" s="493"/>
      <c r="X35" s="493"/>
      <c r="Y35" s="493"/>
      <c r="Z35" s="493"/>
      <c r="AA35" s="493"/>
      <c r="AB35" s="452"/>
      <c r="AC35" s="452"/>
      <c r="AD35" s="472"/>
    </row>
    <row r="36" spans="3:30" ht="24.75" customHeight="1">
      <c r="C36" s="310"/>
      <c r="D36" s="493"/>
      <c r="E36" s="497"/>
      <c r="F36" s="493"/>
      <c r="G36" s="493"/>
      <c r="H36" s="198"/>
      <c r="I36" s="493"/>
      <c r="J36" s="495"/>
      <c r="K36" s="495"/>
      <c r="L36" s="493"/>
      <c r="M36" s="493"/>
      <c r="N36" s="497"/>
      <c r="O36" s="46"/>
      <c r="P36" s="493"/>
      <c r="Q36" s="493"/>
      <c r="R36" s="493"/>
      <c r="S36" s="493"/>
      <c r="T36" s="493"/>
      <c r="U36" s="493"/>
      <c r="V36" s="493"/>
      <c r="W36" s="493"/>
      <c r="X36" s="493"/>
      <c r="Y36" s="493"/>
      <c r="Z36" s="493"/>
      <c r="AA36" s="493"/>
      <c r="AB36" s="452"/>
      <c r="AC36" s="452"/>
      <c r="AD36" s="472"/>
    </row>
    <row r="37" spans="3:30" ht="24.75" customHeight="1">
      <c r="C37" s="315">
        <v>14</v>
      </c>
      <c r="D37" s="493"/>
      <c r="E37" s="497"/>
      <c r="F37" s="493"/>
      <c r="G37" s="493"/>
      <c r="H37" s="136"/>
      <c r="I37" s="493"/>
      <c r="J37" s="495"/>
      <c r="K37" s="495"/>
      <c r="L37" s="493"/>
      <c r="M37" s="493"/>
      <c r="N37" s="497"/>
      <c r="O37" s="47"/>
      <c r="P37" s="493"/>
      <c r="Q37" s="493"/>
      <c r="R37" s="493"/>
      <c r="S37" s="493"/>
      <c r="T37" s="493"/>
      <c r="U37" s="493"/>
      <c r="V37" s="493"/>
      <c r="W37" s="493"/>
      <c r="X37" s="493"/>
      <c r="Y37" s="493"/>
      <c r="Z37" s="493"/>
      <c r="AA37" s="493"/>
      <c r="AB37" s="452"/>
      <c r="AC37" s="452"/>
      <c r="AD37" s="472"/>
    </row>
    <row r="38" spans="3:30" ht="24.75" customHeight="1">
      <c r="C38" s="310"/>
      <c r="D38" s="493"/>
      <c r="E38" s="497"/>
      <c r="F38" s="493"/>
      <c r="G38" s="493"/>
      <c r="H38" s="198"/>
      <c r="I38" s="493"/>
      <c r="J38" s="495"/>
      <c r="K38" s="495"/>
      <c r="L38" s="493"/>
      <c r="M38" s="493"/>
      <c r="N38" s="497"/>
      <c r="O38" s="58"/>
      <c r="P38" s="493"/>
      <c r="Q38" s="493"/>
      <c r="R38" s="493"/>
      <c r="S38" s="493"/>
      <c r="T38" s="493"/>
      <c r="U38" s="493"/>
      <c r="V38" s="493"/>
      <c r="W38" s="493"/>
      <c r="X38" s="493"/>
      <c r="Y38" s="493"/>
      <c r="Z38" s="493"/>
      <c r="AA38" s="493"/>
      <c r="AB38" s="452"/>
      <c r="AC38" s="452"/>
      <c r="AD38" s="472"/>
    </row>
    <row r="39" spans="3:30" ht="24.75" customHeight="1">
      <c r="C39" s="315">
        <v>15</v>
      </c>
      <c r="D39" s="493"/>
      <c r="E39" s="497"/>
      <c r="F39" s="493"/>
      <c r="G39" s="493"/>
      <c r="H39" s="136"/>
      <c r="I39" s="493"/>
      <c r="J39" s="495"/>
      <c r="K39" s="495"/>
      <c r="L39" s="493"/>
      <c r="M39" s="493"/>
      <c r="N39" s="497"/>
      <c r="O39" s="47"/>
      <c r="P39" s="493"/>
      <c r="Q39" s="493"/>
      <c r="R39" s="493"/>
      <c r="S39" s="493"/>
      <c r="T39" s="493"/>
      <c r="U39" s="493"/>
      <c r="V39" s="493"/>
      <c r="W39" s="493"/>
      <c r="X39" s="493"/>
      <c r="Y39" s="493"/>
      <c r="Z39" s="493"/>
      <c r="AA39" s="493"/>
      <c r="AB39" s="452"/>
      <c r="AC39" s="452"/>
      <c r="AD39" s="472"/>
    </row>
    <row r="40" spans="3:30" ht="24.75" customHeight="1">
      <c r="C40" s="310"/>
      <c r="D40" s="493"/>
      <c r="E40" s="497"/>
      <c r="F40" s="493"/>
      <c r="G40" s="493"/>
      <c r="H40" s="198"/>
      <c r="I40" s="493"/>
      <c r="J40" s="495"/>
      <c r="K40" s="495"/>
      <c r="L40" s="493"/>
      <c r="M40" s="493"/>
      <c r="N40" s="497"/>
      <c r="O40" s="58"/>
      <c r="P40" s="493"/>
      <c r="Q40" s="493"/>
      <c r="R40" s="493"/>
      <c r="S40" s="493"/>
      <c r="T40" s="493"/>
      <c r="U40" s="493"/>
      <c r="V40" s="493"/>
      <c r="W40" s="493"/>
      <c r="X40" s="493"/>
      <c r="Y40" s="493"/>
      <c r="Z40" s="493"/>
      <c r="AA40" s="493"/>
      <c r="AB40" s="452"/>
      <c r="AC40" s="452"/>
      <c r="AD40" s="472"/>
    </row>
    <row r="41" spans="3:30" ht="24.75" customHeight="1">
      <c r="C41" s="315">
        <v>16</v>
      </c>
      <c r="D41" s="493"/>
      <c r="E41" s="497"/>
      <c r="F41" s="493"/>
      <c r="G41" s="493"/>
      <c r="H41" s="136"/>
      <c r="I41" s="493"/>
      <c r="J41" s="495"/>
      <c r="K41" s="495"/>
      <c r="L41" s="493"/>
      <c r="M41" s="493"/>
      <c r="N41" s="497"/>
      <c r="O41" s="59"/>
      <c r="P41" s="493"/>
      <c r="Q41" s="493"/>
      <c r="R41" s="493"/>
      <c r="S41" s="493"/>
      <c r="T41" s="493"/>
      <c r="U41" s="493"/>
      <c r="V41" s="493"/>
      <c r="W41" s="493"/>
      <c r="X41" s="493"/>
      <c r="Y41" s="493"/>
      <c r="Z41" s="493"/>
      <c r="AA41" s="493"/>
      <c r="AB41" s="452"/>
      <c r="AC41" s="452"/>
      <c r="AD41" s="472"/>
    </row>
    <row r="42" spans="3:30" ht="24.75" customHeight="1">
      <c r="C42" s="310"/>
      <c r="D42" s="493"/>
      <c r="E42" s="497"/>
      <c r="F42" s="493"/>
      <c r="G42" s="493"/>
      <c r="H42" s="198"/>
      <c r="I42" s="493"/>
      <c r="J42" s="495"/>
      <c r="K42" s="495"/>
      <c r="L42" s="493"/>
      <c r="M42" s="493"/>
      <c r="N42" s="497"/>
      <c r="O42" s="46"/>
      <c r="P42" s="493"/>
      <c r="Q42" s="493"/>
      <c r="R42" s="493"/>
      <c r="S42" s="493"/>
      <c r="T42" s="493"/>
      <c r="U42" s="493"/>
      <c r="V42" s="493"/>
      <c r="W42" s="493"/>
      <c r="X42" s="493"/>
      <c r="Y42" s="493"/>
      <c r="Z42" s="493"/>
      <c r="AA42" s="493"/>
      <c r="AB42" s="452"/>
      <c r="AC42" s="452"/>
      <c r="AD42" s="472"/>
    </row>
    <row r="43" spans="3:30" ht="24.75" customHeight="1">
      <c r="C43" s="315">
        <v>17</v>
      </c>
      <c r="D43" s="493"/>
      <c r="E43" s="497"/>
      <c r="F43" s="493"/>
      <c r="G43" s="493"/>
      <c r="H43" s="136"/>
      <c r="I43" s="493"/>
      <c r="J43" s="495"/>
      <c r="K43" s="495"/>
      <c r="L43" s="493"/>
      <c r="M43" s="493"/>
      <c r="N43" s="497"/>
      <c r="O43" s="47"/>
      <c r="P43" s="493"/>
      <c r="Q43" s="493"/>
      <c r="R43" s="493"/>
      <c r="S43" s="493"/>
      <c r="T43" s="493"/>
      <c r="U43" s="493"/>
      <c r="V43" s="493"/>
      <c r="W43" s="493"/>
      <c r="X43" s="493"/>
      <c r="Y43" s="493"/>
      <c r="Z43" s="493"/>
      <c r="AA43" s="493"/>
      <c r="AB43" s="452"/>
      <c r="AC43" s="452"/>
      <c r="AD43" s="472"/>
    </row>
    <row r="44" spans="3:30" ht="24.75" customHeight="1">
      <c r="C44" s="310"/>
      <c r="D44" s="493"/>
      <c r="E44" s="497"/>
      <c r="F44" s="493"/>
      <c r="G44" s="493"/>
      <c r="H44" s="198"/>
      <c r="I44" s="493"/>
      <c r="J44" s="495"/>
      <c r="K44" s="495"/>
      <c r="L44" s="493"/>
      <c r="M44" s="493"/>
      <c r="N44" s="497"/>
      <c r="O44" s="58"/>
      <c r="P44" s="493"/>
      <c r="Q44" s="493"/>
      <c r="R44" s="493"/>
      <c r="S44" s="493"/>
      <c r="T44" s="493"/>
      <c r="U44" s="493"/>
      <c r="V44" s="493"/>
      <c r="W44" s="493"/>
      <c r="X44" s="493"/>
      <c r="Y44" s="493"/>
      <c r="Z44" s="493"/>
      <c r="AA44" s="493"/>
      <c r="AB44" s="452"/>
      <c r="AC44" s="452"/>
      <c r="AD44" s="472"/>
    </row>
    <row r="45" spans="3:30" ht="24.75" customHeight="1">
      <c r="C45" s="315">
        <v>18</v>
      </c>
      <c r="D45" s="493"/>
      <c r="E45" s="497"/>
      <c r="F45" s="493"/>
      <c r="G45" s="493"/>
      <c r="H45" s="136"/>
      <c r="I45" s="493"/>
      <c r="J45" s="495"/>
      <c r="K45" s="495"/>
      <c r="L45" s="493"/>
      <c r="M45" s="493"/>
      <c r="N45" s="497"/>
      <c r="O45" s="59"/>
      <c r="P45" s="493"/>
      <c r="Q45" s="493"/>
      <c r="R45" s="493"/>
      <c r="S45" s="493"/>
      <c r="T45" s="493"/>
      <c r="U45" s="493"/>
      <c r="V45" s="493"/>
      <c r="W45" s="493"/>
      <c r="X45" s="493"/>
      <c r="Y45" s="493"/>
      <c r="Z45" s="493"/>
      <c r="AA45" s="493"/>
      <c r="AB45" s="452"/>
      <c r="AC45" s="452"/>
      <c r="AD45" s="472"/>
    </row>
    <row r="46" spans="3:30" ht="24.75" customHeight="1">
      <c r="C46" s="310"/>
      <c r="D46" s="493"/>
      <c r="E46" s="497"/>
      <c r="F46" s="493"/>
      <c r="G46" s="493"/>
      <c r="H46" s="198"/>
      <c r="I46" s="493"/>
      <c r="J46" s="495"/>
      <c r="K46" s="495"/>
      <c r="L46" s="493"/>
      <c r="M46" s="493"/>
      <c r="N46" s="497"/>
      <c r="O46" s="46"/>
      <c r="P46" s="493"/>
      <c r="Q46" s="493"/>
      <c r="R46" s="493"/>
      <c r="S46" s="493"/>
      <c r="T46" s="493"/>
      <c r="U46" s="493"/>
      <c r="V46" s="493"/>
      <c r="W46" s="493"/>
      <c r="X46" s="493"/>
      <c r="Y46" s="493"/>
      <c r="Z46" s="493"/>
      <c r="AA46" s="493"/>
      <c r="AB46" s="452"/>
      <c r="AC46" s="452"/>
      <c r="AD46" s="472"/>
    </row>
    <row r="47" spans="3:30" ht="24.75" customHeight="1">
      <c r="C47" s="315">
        <v>19</v>
      </c>
      <c r="D47" s="493"/>
      <c r="E47" s="497"/>
      <c r="F47" s="493"/>
      <c r="G47" s="493"/>
      <c r="H47" s="136"/>
      <c r="I47" s="493"/>
      <c r="J47" s="495"/>
      <c r="K47" s="495"/>
      <c r="L47" s="493"/>
      <c r="M47" s="493"/>
      <c r="N47" s="497"/>
      <c r="O47" s="59"/>
      <c r="P47" s="493"/>
      <c r="Q47" s="493"/>
      <c r="R47" s="493"/>
      <c r="S47" s="493"/>
      <c r="T47" s="493"/>
      <c r="U47" s="493"/>
      <c r="V47" s="493"/>
      <c r="W47" s="493"/>
      <c r="X47" s="493"/>
      <c r="Y47" s="493"/>
      <c r="Z47" s="493"/>
      <c r="AA47" s="493"/>
      <c r="AB47" s="452"/>
      <c r="AC47" s="452"/>
      <c r="AD47" s="472"/>
    </row>
    <row r="48" spans="3:30" ht="24.75" customHeight="1">
      <c r="C48" s="310"/>
      <c r="D48" s="493"/>
      <c r="E48" s="497"/>
      <c r="F48" s="493"/>
      <c r="G48" s="493"/>
      <c r="H48" s="198"/>
      <c r="I48" s="493"/>
      <c r="J48" s="495"/>
      <c r="K48" s="495"/>
      <c r="L48" s="493"/>
      <c r="M48" s="493"/>
      <c r="N48" s="497"/>
      <c r="O48" s="46"/>
      <c r="P48" s="493"/>
      <c r="Q48" s="493"/>
      <c r="R48" s="493"/>
      <c r="S48" s="493"/>
      <c r="T48" s="493"/>
      <c r="U48" s="493"/>
      <c r="V48" s="493"/>
      <c r="W48" s="493"/>
      <c r="X48" s="493"/>
      <c r="Y48" s="493"/>
      <c r="Z48" s="493"/>
      <c r="AA48" s="493"/>
      <c r="AB48" s="452"/>
      <c r="AC48" s="452"/>
      <c r="AD48" s="472"/>
    </row>
    <row r="49" spans="3:30" ht="24.75" customHeight="1">
      <c r="C49" s="315">
        <v>20</v>
      </c>
      <c r="D49" s="493"/>
      <c r="E49" s="497"/>
      <c r="F49" s="493"/>
      <c r="G49" s="493"/>
      <c r="H49" s="137"/>
      <c r="I49" s="493"/>
      <c r="J49" s="495"/>
      <c r="K49" s="495"/>
      <c r="L49" s="493"/>
      <c r="M49" s="493"/>
      <c r="N49" s="497"/>
      <c r="O49" s="59"/>
      <c r="P49" s="493"/>
      <c r="Q49" s="493"/>
      <c r="R49" s="493"/>
      <c r="S49" s="493"/>
      <c r="T49" s="493"/>
      <c r="U49" s="493"/>
      <c r="V49" s="493"/>
      <c r="W49" s="493"/>
      <c r="X49" s="493"/>
      <c r="Y49" s="493"/>
      <c r="Z49" s="493"/>
      <c r="AA49" s="493"/>
      <c r="AB49" s="452"/>
      <c r="AC49" s="452"/>
      <c r="AD49" s="472"/>
    </row>
    <row r="50" spans="3:30" ht="24.75" customHeight="1" thickBot="1">
      <c r="C50" s="311"/>
      <c r="D50" s="494"/>
      <c r="E50" s="498"/>
      <c r="F50" s="494"/>
      <c r="G50" s="494"/>
      <c r="H50" s="197"/>
      <c r="I50" s="494"/>
      <c r="J50" s="496"/>
      <c r="K50" s="496"/>
      <c r="L50" s="494"/>
      <c r="M50" s="494"/>
      <c r="N50" s="498"/>
      <c r="O50" s="57"/>
      <c r="P50" s="494"/>
      <c r="Q50" s="494"/>
      <c r="R50" s="494"/>
      <c r="S50" s="494"/>
      <c r="T50" s="494"/>
      <c r="U50" s="494"/>
      <c r="V50" s="494"/>
      <c r="W50" s="494"/>
      <c r="X50" s="494"/>
      <c r="Y50" s="494"/>
      <c r="Z50" s="494"/>
      <c r="AA50" s="494"/>
      <c r="AB50" s="473"/>
      <c r="AC50" s="473"/>
      <c r="AD50" s="474"/>
    </row>
    <row r="51" ht="12">
      <c r="C51" s="14" t="s">
        <v>182</v>
      </c>
    </row>
    <row r="52" spans="3:27" ht="12">
      <c r="C52" s="492" t="s">
        <v>223</v>
      </c>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row>
  </sheetData>
  <sheetProtection/>
  <mergeCells count="530">
    <mergeCell ref="P49:P50"/>
    <mergeCell ref="Q49:Q50"/>
    <mergeCell ref="R49:R50"/>
    <mergeCell ref="S49:S50"/>
    <mergeCell ref="T49:T50"/>
    <mergeCell ref="U49:U50"/>
    <mergeCell ref="V49:V50"/>
    <mergeCell ref="W49:W50"/>
    <mergeCell ref="X49:X50"/>
    <mergeCell ref="Y49:Y50"/>
    <mergeCell ref="Z49:Z50"/>
    <mergeCell ref="AA49:AA50"/>
    <mergeCell ref="I49:I50"/>
    <mergeCell ref="J49:J50"/>
    <mergeCell ref="K49:K50"/>
    <mergeCell ref="L49:L50"/>
    <mergeCell ref="M49:M50"/>
    <mergeCell ref="N49:N50"/>
    <mergeCell ref="W47:W48"/>
    <mergeCell ref="X47:X48"/>
    <mergeCell ref="Y47:Y48"/>
    <mergeCell ref="Z47:Z48"/>
    <mergeCell ref="AA47:AA48"/>
    <mergeCell ref="C49:C50"/>
    <mergeCell ref="D49:D50"/>
    <mergeCell ref="E49:E50"/>
    <mergeCell ref="F49:F50"/>
    <mergeCell ref="G49:G50"/>
    <mergeCell ref="Q47:Q48"/>
    <mergeCell ref="R47:R48"/>
    <mergeCell ref="S47:S48"/>
    <mergeCell ref="T47:T48"/>
    <mergeCell ref="U47:U48"/>
    <mergeCell ref="V47:V48"/>
    <mergeCell ref="J47:J48"/>
    <mergeCell ref="K47:K48"/>
    <mergeCell ref="L47:L48"/>
    <mergeCell ref="M47:M48"/>
    <mergeCell ref="N47:N48"/>
    <mergeCell ref="P47:P48"/>
    <mergeCell ref="C47:C48"/>
    <mergeCell ref="D47:D48"/>
    <mergeCell ref="E47:E48"/>
    <mergeCell ref="F47:F48"/>
    <mergeCell ref="G47:G48"/>
    <mergeCell ref="I47:I48"/>
    <mergeCell ref="V45:V46"/>
    <mergeCell ref="W45:W46"/>
    <mergeCell ref="X45:X46"/>
    <mergeCell ref="Y45:Y46"/>
    <mergeCell ref="Z45:Z46"/>
    <mergeCell ref="AA45:AA46"/>
    <mergeCell ref="P45:P46"/>
    <mergeCell ref="Q45:Q46"/>
    <mergeCell ref="R45:R46"/>
    <mergeCell ref="S45:S46"/>
    <mergeCell ref="T45:T46"/>
    <mergeCell ref="U45:U46"/>
    <mergeCell ref="I45:I46"/>
    <mergeCell ref="J45:J46"/>
    <mergeCell ref="K45:K46"/>
    <mergeCell ref="L45:L46"/>
    <mergeCell ref="M45:M46"/>
    <mergeCell ref="N45:N46"/>
    <mergeCell ref="W43:W44"/>
    <mergeCell ref="X43:X44"/>
    <mergeCell ref="Y43:Y44"/>
    <mergeCell ref="Z43:Z44"/>
    <mergeCell ref="AA43:AA44"/>
    <mergeCell ref="C45:C46"/>
    <mergeCell ref="D45:D46"/>
    <mergeCell ref="E45:E46"/>
    <mergeCell ref="F45:F46"/>
    <mergeCell ref="G45:G46"/>
    <mergeCell ref="Q43:Q44"/>
    <mergeCell ref="R43:R44"/>
    <mergeCell ref="S43:S44"/>
    <mergeCell ref="T43:T44"/>
    <mergeCell ref="U43:U44"/>
    <mergeCell ref="V43:V44"/>
    <mergeCell ref="J43:J44"/>
    <mergeCell ref="K43:K44"/>
    <mergeCell ref="L43:L44"/>
    <mergeCell ref="M43:M44"/>
    <mergeCell ref="N43:N44"/>
    <mergeCell ref="P43:P44"/>
    <mergeCell ref="C43:C44"/>
    <mergeCell ref="D43:D44"/>
    <mergeCell ref="E43:E44"/>
    <mergeCell ref="F43:F44"/>
    <mergeCell ref="G43:G44"/>
    <mergeCell ref="I43:I44"/>
    <mergeCell ref="V41:V42"/>
    <mergeCell ref="W41:W42"/>
    <mergeCell ref="X41:X42"/>
    <mergeCell ref="Y41:Y42"/>
    <mergeCell ref="Z41:Z42"/>
    <mergeCell ref="AA41:AA42"/>
    <mergeCell ref="P41:P42"/>
    <mergeCell ref="Q41:Q42"/>
    <mergeCell ref="R41:R42"/>
    <mergeCell ref="S41:S42"/>
    <mergeCell ref="T41:T42"/>
    <mergeCell ref="U41:U42"/>
    <mergeCell ref="I41:I42"/>
    <mergeCell ref="J41:J42"/>
    <mergeCell ref="K41:K42"/>
    <mergeCell ref="L41:L42"/>
    <mergeCell ref="M41:M42"/>
    <mergeCell ref="N41:N42"/>
    <mergeCell ref="W39:W40"/>
    <mergeCell ref="X39:X40"/>
    <mergeCell ref="Y39:Y40"/>
    <mergeCell ref="Z39:Z40"/>
    <mergeCell ref="AA39:AA40"/>
    <mergeCell ref="C41:C42"/>
    <mergeCell ref="D41:D42"/>
    <mergeCell ref="E41:E42"/>
    <mergeCell ref="F41:F42"/>
    <mergeCell ref="G41:G42"/>
    <mergeCell ref="Q39:Q40"/>
    <mergeCell ref="R39:R40"/>
    <mergeCell ref="S39:S40"/>
    <mergeCell ref="T39:T40"/>
    <mergeCell ref="U39:U40"/>
    <mergeCell ref="V39:V40"/>
    <mergeCell ref="J39:J40"/>
    <mergeCell ref="K39:K40"/>
    <mergeCell ref="L39:L40"/>
    <mergeCell ref="M39:M40"/>
    <mergeCell ref="N39:N40"/>
    <mergeCell ref="P39:P40"/>
    <mergeCell ref="C39:C40"/>
    <mergeCell ref="D39:D40"/>
    <mergeCell ref="E39:E40"/>
    <mergeCell ref="F39:F40"/>
    <mergeCell ref="G39:G40"/>
    <mergeCell ref="I39:I40"/>
    <mergeCell ref="V37:V38"/>
    <mergeCell ref="W37:W38"/>
    <mergeCell ref="X37:X38"/>
    <mergeCell ref="Y37:Y38"/>
    <mergeCell ref="Z37:Z38"/>
    <mergeCell ref="AA37:AA38"/>
    <mergeCell ref="P37:P38"/>
    <mergeCell ref="Q37:Q38"/>
    <mergeCell ref="R37:R38"/>
    <mergeCell ref="S37:S38"/>
    <mergeCell ref="T37:T38"/>
    <mergeCell ref="U37:U38"/>
    <mergeCell ref="I37:I38"/>
    <mergeCell ref="J37:J38"/>
    <mergeCell ref="K37:K38"/>
    <mergeCell ref="L37:L38"/>
    <mergeCell ref="M37:M38"/>
    <mergeCell ref="N37:N38"/>
    <mergeCell ref="W35:W36"/>
    <mergeCell ref="X35:X36"/>
    <mergeCell ref="Y35:Y36"/>
    <mergeCell ref="Z35:Z36"/>
    <mergeCell ref="AA35:AA36"/>
    <mergeCell ref="C37:C38"/>
    <mergeCell ref="D37:D38"/>
    <mergeCell ref="E37:E38"/>
    <mergeCell ref="F37:F38"/>
    <mergeCell ref="G37:G38"/>
    <mergeCell ref="Q35:Q36"/>
    <mergeCell ref="R35:R36"/>
    <mergeCell ref="S35:S36"/>
    <mergeCell ref="T35:T36"/>
    <mergeCell ref="U35:U36"/>
    <mergeCell ref="V35:V36"/>
    <mergeCell ref="J35:J36"/>
    <mergeCell ref="K35:K36"/>
    <mergeCell ref="L35:L36"/>
    <mergeCell ref="M35:M36"/>
    <mergeCell ref="N35:N36"/>
    <mergeCell ref="P35:P36"/>
    <mergeCell ref="X33:X34"/>
    <mergeCell ref="Y33:Y34"/>
    <mergeCell ref="Z33:Z34"/>
    <mergeCell ref="AA33:AA34"/>
    <mergeCell ref="C35:C36"/>
    <mergeCell ref="D35:D36"/>
    <mergeCell ref="E35:E36"/>
    <mergeCell ref="F35:F36"/>
    <mergeCell ref="G35:G36"/>
    <mergeCell ref="I35:I36"/>
    <mergeCell ref="R33:R34"/>
    <mergeCell ref="S33:S34"/>
    <mergeCell ref="T33:T34"/>
    <mergeCell ref="U33:U34"/>
    <mergeCell ref="V33:V34"/>
    <mergeCell ref="W33:W34"/>
    <mergeCell ref="K33:K34"/>
    <mergeCell ref="L33:L34"/>
    <mergeCell ref="M33:M34"/>
    <mergeCell ref="N33:N34"/>
    <mergeCell ref="P33:P34"/>
    <mergeCell ref="Q33:Q34"/>
    <mergeCell ref="Y31:Y32"/>
    <mergeCell ref="Z31:Z32"/>
    <mergeCell ref="AA31:AA32"/>
    <mergeCell ref="C33:C34"/>
    <mergeCell ref="D33:D34"/>
    <mergeCell ref="E33:E34"/>
    <mergeCell ref="F33:F34"/>
    <mergeCell ref="G33:G34"/>
    <mergeCell ref="I33:I34"/>
    <mergeCell ref="J33:J34"/>
    <mergeCell ref="S31:S32"/>
    <mergeCell ref="T31:T32"/>
    <mergeCell ref="U31:U32"/>
    <mergeCell ref="V31:V32"/>
    <mergeCell ref="W31:W32"/>
    <mergeCell ref="X31:X32"/>
    <mergeCell ref="L31:L32"/>
    <mergeCell ref="M31:M32"/>
    <mergeCell ref="N31:N32"/>
    <mergeCell ref="P31:P32"/>
    <mergeCell ref="Q31:Q32"/>
    <mergeCell ref="R31:R32"/>
    <mergeCell ref="Y6:AA6"/>
    <mergeCell ref="S5:U6"/>
    <mergeCell ref="C31:C32"/>
    <mergeCell ref="D31:D32"/>
    <mergeCell ref="E31:E32"/>
    <mergeCell ref="F31:F32"/>
    <mergeCell ref="G31:G32"/>
    <mergeCell ref="I31:I32"/>
    <mergeCell ref="J31:J32"/>
    <mergeCell ref="K31:K32"/>
    <mergeCell ref="E4:E7"/>
    <mergeCell ref="D4:D7"/>
    <mergeCell ref="C4:C7"/>
    <mergeCell ref="K5:K7"/>
    <mergeCell ref="J5:J7"/>
    <mergeCell ref="I4:I7"/>
    <mergeCell ref="G4:G7"/>
    <mergeCell ref="J4:K4"/>
    <mergeCell ref="H4:H5"/>
    <mergeCell ref="H6:H7"/>
    <mergeCell ref="F4:F7"/>
    <mergeCell ref="O6:O7"/>
    <mergeCell ref="N5:N7"/>
    <mergeCell ref="M5:M7"/>
    <mergeCell ref="L5:L7"/>
    <mergeCell ref="P4:AA4"/>
    <mergeCell ref="L4:O4"/>
    <mergeCell ref="V5:AA5"/>
    <mergeCell ref="P5:R6"/>
    <mergeCell ref="V6:X6"/>
    <mergeCell ref="V9:V10"/>
    <mergeCell ref="W9:W10"/>
    <mergeCell ref="X9:X10"/>
    <mergeCell ref="Y9:Y10"/>
    <mergeCell ref="P9:P10"/>
    <mergeCell ref="Q9:Q10"/>
    <mergeCell ref="R9:R10"/>
    <mergeCell ref="S9:S10"/>
    <mergeCell ref="T9:T10"/>
    <mergeCell ref="U9:U10"/>
    <mergeCell ref="Z9:Z10"/>
    <mergeCell ref="AA9:AA10"/>
    <mergeCell ref="C9:C10"/>
    <mergeCell ref="D9:D10"/>
    <mergeCell ref="E9:E10"/>
    <mergeCell ref="F9:F10"/>
    <mergeCell ref="G9:G10"/>
    <mergeCell ref="I9:I10"/>
    <mergeCell ref="J9:J10"/>
    <mergeCell ref="K9:K10"/>
    <mergeCell ref="L9:L10"/>
    <mergeCell ref="M9:M10"/>
    <mergeCell ref="N9:N10"/>
    <mergeCell ref="C11:C12"/>
    <mergeCell ref="D11:D12"/>
    <mergeCell ref="E11:E12"/>
    <mergeCell ref="F11:F12"/>
    <mergeCell ref="G11:G12"/>
    <mergeCell ref="I11:I12"/>
    <mergeCell ref="J11:J12"/>
    <mergeCell ref="K11:K12"/>
    <mergeCell ref="L11:L12"/>
    <mergeCell ref="M11:M12"/>
    <mergeCell ref="N11:N12"/>
    <mergeCell ref="P11:P12"/>
    <mergeCell ref="Q11:Q12"/>
    <mergeCell ref="W11:W12"/>
    <mergeCell ref="X11:X12"/>
    <mergeCell ref="Y11:Y12"/>
    <mergeCell ref="Z11:Z12"/>
    <mergeCell ref="R11:R12"/>
    <mergeCell ref="S11:S12"/>
    <mergeCell ref="T11:T12"/>
    <mergeCell ref="U11:U12"/>
    <mergeCell ref="N13:N14"/>
    <mergeCell ref="P13:P14"/>
    <mergeCell ref="AA11:AA12"/>
    <mergeCell ref="C13:C14"/>
    <mergeCell ref="D13:D14"/>
    <mergeCell ref="E13:E14"/>
    <mergeCell ref="F13:F14"/>
    <mergeCell ref="G13:G14"/>
    <mergeCell ref="I13:I14"/>
    <mergeCell ref="V11:V12"/>
    <mergeCell ref="Y13:Y14"/>
    <mergeCell ref="Q13:Q14"/>
    <mergeCell ref="R13:R14"/>
    <mergeCell ref="S13:S14"/>
    <mergeCell ref="T13:T14"/>
    <mergeCell ref="U13:U14"/>
    <mergeCell ref="C15:C16"/>
    <mergeCell ref="D15:D16"/>
    <mergeCell ref="E15:E16"/>
    <mergeCell ref="F15:F16"/>
    <mergeCell ref="G15:G16"/>
    <mergeCell ref="V13:V14"/>
    <mergeCell ref="J13:J14"/>
    <mergeCell ref="K13:K14"/>
    <mergeCell ref="L13:L14"/>
    <mergeCell ref="M13:M14"/>
    <mergeCell ref="I15:I16"/>
    <mergeCell ref="J15:J16"/>
    <mergeCell ref="K15:K16"/>
    <mergeCell ref="L15:L16"/>
    <mergeCell ref="M15:M16"/>
    <mergeCell ref="N15:N16"/>
    <mergeCell ref="Y15:Y16"/>
    <mergeCell ref="P15:P16"/>
    <mergeCell ref="Q15:Q16"/>
    <mergeCell ref="R15:R16"/>
    <mergeCell ref="S15:S16"/>
    <mergeCell ref="T15:T16"/>
    <mergeCell ref="U15:U16"/>
    <mergeCell ref="Z15:Z16"/>
    <mergeCell ref="AA15:AA16"/>
    <mergeCell ref="C17:C18"/>
    <mergeCell ref="D17:D18"/>
    <mergeCell ref="E17:E18"/>
    <mergeCell ref="F17:F18"/>
    <mergeCell ref="G17:G18"/>
    <mergeCell ref="V15:V16"/>
    <mergeCell ref="W15:W16"/>
    <mergeCell ref="X15:X16"/>
    <mergeCell ref="I17:I18"/>
    <mergeCell ref="J17:J18"/>
    <mergeCell ref="K17:K18"/>
    <mergeCell ref="L17:L18"/>
    <mergeCell ref="M17:M18"/>
    <mergeCell ref="N17:N18"/>
    <mergeCell ref="Y17:Y18"/>
    <mergeCell ref="P17:P18"/>
    <mergeCell ref="Q17:Q18"/>
    <mergeCell ref="R17:R18"/>
    <mergeCell ref="S17:S18"/>
    <mergeCell ref="T17:T18"/>
    <mergeCell ref="U17:U18"/>
    <mergeCell ref="Z17:Z18"/>
    <mergeCell ref="AA17:AA18"/>
    <mergeCell ref="C19:C20"/>
    <mergeCell ref="D19:D20"/>
    <mergeCell ref="E19:E20"/>
    <mergeCell ref="F19:F20"/>
    <mergeCell ref="G19:G20"/>
    <mergeCell ref="V17:V18"/>
    <mergeCell ref="W17:W18"/>
    <mergeCell ref="X17:X18"/>
    <mergeCell ref="I19:I20"/>
    <mergeCell ref="J19:J20"/>
    <mergeCell ref="K19:K20"/>
    <mergeCell ref="L19:L20"/>
    <mergeCell ref="M19:M20"/>
    <mergeCell ref="N19:N20"/>
    <mergeCell ref="Y19:Y20"/>
    <mergeCell ref="P19:P20"/>
    <mergeCell ref="Q19:Q20"/>
    <mergeCell ref="R19:R20"/>
    <mergeCell ref="S19:S20"/>
    <mergeCell ref="T19:T20"/>
    <mergeCell ref="U19:U20"/>
    <mergeCell ref="Z19:Z20"/>
    <mergeCell ref="AA19:AA20"/>
    <mergeCell ref="C21:C22"/>
    <mergeCell ref="D21:D22"/>
    <mergeCell ref="E21:E22"/>
    <mergeCell ref="F21:F22"/>
    <mergeCell ref="G21:G22"/>
    <mergeCell ref="V19:V20"/>
    <mergeCell ref="W19:W20"/>
    <mergeCell ref="X19:X20"/>
    <mergeCell ref="I21:I22"/>
    <mergeCell ref="J21:J22"/>
    <mergeCell ref="K21:K22"/>
    <mergeCell ref="L21:L22"/>
    <mergeCell ref="M21:M22"/>
    <mergeCell ref="N21:N22"/>
    <mergeCell ref="Y21:Y22"/>
    <mergeCell ref="P21:P22"/>
    <mergeCell ref="Q21:Q22"/>
    <mergeCell ref="R21:R22"/>
    <mergeCell ref="S21:S22"/>
    <mergeCell ref="T21:T22"/>
    <mergeCell ref="U21:U22"/>
    <mergeCell ref="Z21:Z22"/>
    <mergeCell ref="AA21:AA22"/>
    <mergeCell ref="C23:C24"/>
    <mergeCell ref="D23:D24"/>
    <mergeCell ref="E23:E24"/>
    <mergeCell ref="F23:F24"/>
    <mergeCell ref="G23:G24"/>
    <mergeCell ref="V21:V22"/>
    <mergeCell ref="W21:W22"/>
    <mergeCell ref="X21:X22"/>
    <mergeCell ref="I23:I24"/>
    <mergeCell ref="J23:J24"/>
    <mergeCell ref="K23:K24"/>
    <mergeCell ref="L23:L24"/>
    <mergeCell ref="M23:M24"/>
    <mergeCell ref="N23:N24"/>
    <mergeCell ref="Y23:Y24"/>
    <mergeCell ref="P23:P24"/>
    <mergeCell ref="Q23:Q24"/>
    <mergeCell ref="R23:R24"/>
    <mergeCell ref="S23:S24"/>
    <mergeCell ref="T23:T24"/>
    <mergeCell ref="U23:U24"/>
    <mergeCell ref="Z23:Z24"/>
    <mergeCell ref="AA23:AA24"/>
    <mergeCell ref="C25:C26"/>
    <mergeCell ref="D25:D26"/>
    <mergeCell ref="E25:E26"/>
    <mergeCell ref="F25:F26"/>
    <mergeCell ref="G25:G26"/>
    <mergeCell ref="V23:V24"/>
    <mergeCell ref="W23:W24"/>
    <mergeCell ref="X23:X24"/>
    <mergeCell ref="I25:I26"/>
    <mergeCell ref="J25:J26"/>
    <mergeCell ref="K25:K26"/>
    <mergeCell ref="L25:L26"/>
    <mergeCell ref="M25:M26"/>
    <mergeCell ref="N25:N26"/>
    <mergeCell ref="Y25:Y26"/>
    <mergeCell ref="P25:P26"/>
    <mergeCell ref="Q25:Q26"/>
    <mergeCell ref="R25:R26"/>
    <mergeCell ref="S25:S26"/>
    <mergeCell ref="T25:T26"/>
    <mergeCell ref="U25:U26"/>
    <mergeCell ref="Z25:Z26"/>
    <mergeCell ref="AA25:AA26"/>
    <mergeCell ref="C27:C28"/>
    <mergeCell ref="D27:D28"/>
    <mergeCell ref="E27:E28"/>
    <mergeCell ref="F27:F28"/>
    <mergeCell ref="G27:G28"/>
    <mergeCell ref="V25:V26"/>
    <mergeCell ref="W25:W26"/>
    <mergeCell ref="X25:X26"/>
    <mergeCell ref="I27:I28"/>
    <mergeCell ref="J27:J28"/>
    <mergeCell ref="K27:K28"/>
    <mergeCell ref="L27:L28"/>
    <mergeCell ref="M27:M28"/>
    <mergeCell ref="N27:N28"/>
    <mergeCell ref="Y27:Y28"/>
    <mergeCell ref="P27:P28"/>
    <mergeCell ref="Q27:Q28"/>
    <mergeCell ref="R27:R28"/>
    <mergeCell ref="S27:S28"/>
    <mergeCell ref="T27:T28"/>
    <mergeCell ref="U27:U28"/>
    <mergeCell ref="Z27:Z28"/>
    <mergeCell ref="AA27:AA28"/>
    <mergeCell ref="C29:C30"/>
    <mergeCell ref="D29:D30"/>
    <mergeCell ref="E29:E30"/>
    <mergeCell ref="F29:F30"/>
    <mergeCell ref="G29:G30"/>
    <mergeCell ref="V27:V28"/>
    <mergeCell ref="W27:W28"/>
    <mergeCell ref="X27:X28"/>
    <mergeCell ref="S29:S30"/>
    <mergeCell ref="T29:T30"/>
    <mergeCell ref="U29:U30"/>
    <mergeCell ref="I29:I30"/>
    <mergeCell ref="J29:J30"/>
    <mergeCell ref="K29:K30"/>
    <mergeCell ref="L29:L30"/>
    <mergeCell ref="M29:M30"/>
    <mergeCell ref="N29:N30"/>
    <mergeCell ref="C52:AA52"/>
    <mergeCell ref="X29:X30"/>
    <mergeCell ref="Y29:Y30"/>
    <mergeCell ref="Z29:Z30"/>
    <mergeCell ref="AA29:AA30"/>
    <mergeCell ref="V29:V30"/>
    <mergeCell ref="W29:W30"/>
    <mergeCell ref="P29:P30"/>
    <mergeCell ref="Q29:Q30"/>
    <mergeCell ref="R29:R30"/>
    <mergeCell ref="AB9:AD10"/>
    <mergeCell ref="AB11:AD12"/>
    <mergeCell ref="AB13:AD14"/>
    <mergeCell ref="AB4:AD5"/>
    <mergeCell ref="AB6:AD8"/>
    <mergeCell ref="C3:G3"/>
    <mergeCell ref="Z13:Z14"/>
    <mergeCell ref="AA13:AA14"/>
    <mergeCell ref="W13:W14"/>
    <mergeCell ref="X13:X14"/>
    <mergeCell ref="AB15:AD16"/>
    <mergeCell ref="AB17:AD18"/>
    <mergeCell ref="AB19:AD20"/>
    <mergeCell ref="AB21:AD22"/>
    <mergeCell ref="AB23:AD24"/>
    <mergeCell ref="AB25:AD26"/>
    <mergeCell ref="AB27:AD28"/>
    <mergeCell ref="AB29:AD30"/>
    <mergeCell ref="AB31:AD32"/>
    <mergeCell ref="AB33:AD34"/>
    <mergeCell ref="AB35:AD36"/>
    <mergeCell ref="AB37:AD38"/>
    <mergeCell ref="AB39:AD40"/>
    <mergeCell ref="AB41:AD42"/>
    <mergeCell ref="AB43:AD44"/>
    <mergeCell ref="AB45:AD46"/>
    <mergeCell ref="AB47:AD48"/>
    <mergeCell ref="AB49:AD50"/>
  </mergeCells>
  <printOptions/>
  <pageMargins left="0.1968503937007874" right="0.1968503937007874" top="0.8267716535433072" bottom="0.2755905511811024" header="0.2755905511811024" footer="0.2755905511811024"/>
  <pageSetup fitToHeight="0" fitToWidth="1" horizontalDpi="600" verticalDpi="600" orientation="landscape" paperSize="9" scale="72" r:id="rId1"/>
  <rowBreaks count="1" manualBreakCount="1">
    <brk id="30"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2021-04-14T07:21:29Z</dcterms:created>
  <dcterms:modified xsi:type="dcterms:W3CDTF">2022-03-29T08:35:36Z</dcterms:modified>
  <cp:category/>
  <cp:version/>
  <cp:contentType/>
  <cp:contentStatus/>
</cp:coreProperties>
</file>