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95" yWindow="360" windowWidth="10725" windowHeight="5490" tabRatio="875" activeTab="0"/>
  </bookViews>
  <sheets>
    <sheet name="分析第３表" sheetId="1" r:id="rId1"/>
  </sheets>
  <definedNames>
    <definedName name="_xlnm.Print_Area" localSheetId="0">'分析第３表'!$A$1:$AD$63,'分析第３表'!$AF$1:$BH$63</definedName>
  </definedNames>
  <calcPr calcMode="manual" fullCalcOnLoad="1"/>
</workbook>
</file>

<file path=xl/sharedStrings.xml><?xml version="1.0" encoding="utf-8"?>
<sst xmlns="http://schemas.openxmlformats.org/spreadsheetml/2006/main" count="365" uniqueCount="100">
  <si>
    <t>（第３表　つづき）</t>
  </si>
  <si>
    <t>増　   減</t>
  </si>
  <si>
    <t>構成比 (％)</t>
  </si>
  <si>
    <t>率</t>
  </si>
  <si>
    <t>（％）</t>
  </si>
  <si>
    <t>食料品</t>
  </si>
  <si>
    <t>飲料・たばこ</t>
  </si>
  <si>
    <t>繊維</t>
  </si>
  <si>
    <t>衣服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</si>
  <si>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</si>
  <si>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</si>
  <si>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</si>
  <si>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</si>
  <si>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</si>
  <si>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</si>
  <si>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</si>
  <si>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</si>
  <si>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</si>
  <si>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</si>
  <si>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</si>
  <si>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</si>
  <si>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</si>
  <si>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</si>
  <si>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</si>
  <si>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</si>
  <si>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</si>
  <si>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/>
  </si>
  <si>
    <t xml:space="preserve">  4人  ～    9人</t>
  </si>
  <si>
    <t xml:space="preserve"> 10人  ～   19人</t>
  </si>
  <si>
    <t xml:space="preserve"> 20人  ～   29人</t>
  </si>
  <si>
    <t xml:space="preserve"> 30人  ～   49人</t>
  </si>
  <si>
    <t xml:space="preserve"> 50人  ～   99人</t>
  </si>
  <si>
    <t>100人  ～  199人</t>
  </si>
  <si>
    <t>200人  ～  299人</t>
  </si>
  <si>
    <t>300人  ～  499人</t>
  </si>
  <si>
    <t>500人  ～  999人</t>
  </si>
  <si>
    <t>1,000 人 以 上</t>
  </si>
  <si>
    <t>仙            南</t>
  </si>
  <si>
    <t xml:space="preserve"> 仙            南</t>
  </si>
  <si>
    <t>仙            台</t>
  </si>
  <si>
    <t xml:space="preserve"> 仙            台</t>
  </si>
  <si>
    <t>大            崎</t>
  </si>
  <si>
    <t xml:space="preserve"> 大            崎</t>
  </si>
  <si>
    <t>栗            原</t>
  </si>
  <si>
    <t xml:space="preserve"> 栗            原</t>
  </si>
  <si>
    <t>登            米</t>
  </si>
  <si>
    <t xml:space="preserve"> 登            米</t>
  </si>
  <si>
    <t>石            巻</t>
  </si>
  <si>
    <t xml:space="preserve"> 石            巻</t>
  </si>
  <si>
    <t>気 仙 沼 ･ 本 吉</t>
  </si>
  <si>
    <t xml:space="preserve"> 気 仙 沼 ･ 本 吉</t>
  </si>
  <si>
    <t>平 成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</si>
  <si>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</si>
  <si>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</si>
  <si>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</si>
  <si>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</si>
  <si>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</si>
  <si>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</si>
  <si>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</si>
  <si>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</si>
  <si>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</si>
  <si>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</si>
  <si>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</si>
  <si>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</si>
  <si>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</si>
  <si>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</si>
  <si>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</si>
  <si>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</si>
  <si>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</si>
  <si>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</si>
  <si>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</si>
  <si>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</si>
  <si>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</si>
  <si>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</si>
  <si>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</si>
  <si>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</si>
  <si>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</si>
  <si>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</si>
  <si>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</si>
  <si>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(2003)</t>
  </si>
  <si>
    <t>現金給与総額</t>
  </si>
  <si>
    <t>従  業  者</t>
  </si>
  <si>
    <t>１人 当たり</t>
  </si>
  <si>
    <t>（大規模層）</t>
  </si>
  <si>
    <t>（中規模層）</t>
  </si>
  <si>
    <t>（小規模層）</t>
  </si>
  <si>
    <t>16 年</t>
  </si>
  <si>
    <t>15 年</t>
  </si>
  <si>
    <t>(2004)</t>
  </si>
  <si>
    <t>(2003)</t>
  </si>
  <si>
    <t>16 年</t>
  </si>
  <si>
    <t>(2004)</t>
  </si>
  <si>
    <t>16 年</t>
  </si>
  <si>
    <t>15 年</t>
  </si>
  <si>
    <t>(2004)</t>
  </si>
  <si>
    <t>(2003)</t>
  </si>
  <si>
    <t>（小規模層）</t>
  </si>
  <si>
    <t>（中規模層）</t>
  </si>
  <si>
    <t>（大規模層）</t>
  </si>
  <si>
    <t>第３表　産業中分類別，従業者規模別，広域圏別，産業３類型別，事業所数・従業者数・現金給与  総額・原材料使用額等・製造品出荷額等・粗付加価値額（従業者４人以上の事業所）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</si>
</sst>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</numFmts>
  <fonts count="16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明朝"/>
      <family val="1"/>
    </font>
    <font>
      <sz val="8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6" fillId="0" borderId="0" xfId="0" applyNumberFormat="1" applyFont="1" applyFill="1" applyBorder="1" applyAlignment="1">
      <alignment vertical="center"/>
    </xf>
    <xf numFmtId="201" fontId="6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top"/>
    </xf>
    <xf numFmtId="0" fontId="6" fillId="0" borderId="6" xfId="0" applyFont="1" applyFill="1" applyBorder="1" applyAlignment="1">
      <alignment horizontal="centerContinuous" vertical="top"/>
    </xf>
    <xf numFmtId="0" fontId="6" fillId="0" borderId="7" xfId="0" applyFont="1" applyFill="1" applyBorder="1" applyAlignment="1">
      <alignment horizontal="centerContinuous" vertical="top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/>
    </xf>
    <xf numFmtId="176" fontId="8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 vertical="center"/>
    </xf>
    <xf numFmtId="3" fontId="6" fillId="0" borderId="0" xfId="0" applyNumberFormat="1" applyFont="1" applyFill="1" applyAlignment="1">
      <alignment vertical="center"/>
    </xf>
    <xf numFmtId="6" fontId="6" fillId="0" borderId="0" xfId="19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1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49" fontId="6" fillId="0" borderId="14" xfId="0" applyNumberFormat="1" applyFont="1" applyFill="1" applyBorder="1" applyAlignment="1" quotePrefix="1">
      <alignment horizontal="centerContinuous" vertical="center"/>
    </xf>
    <xf numFmtId="49" fontId="6" fillId="0" borderId="14" xfId="0" applyNumberFormat="1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right" vertical="top"/>
    </xf>
    <xf numFmtId="0" fontId="7" fillId="0" borderId="14" xfId="0" applyFont="1" applyFill="1" applyBorder="1" applyAlignment="1" quotePrefix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1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" vertical="center"/>
    </xf>
    <xf numFmtId="0" fontId="9" fillId="0" borderId="7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Continuous" vertical="center"/>
    </xf>
    <xf numFmtId="0" fontId="9" fillId="0" borderId="6" xfId="0" applyFont="1" applyFill="1" applyBorder="1" applyAlignment="1">
      <alignment horizontal="centerContinuous" vertical="center"/>
    </xf>
    <xf numFmtId="19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 shrinkToFit="1"/>
    </xf>
    <xf numFmtId="199" fontId="6" fillId="0" borderId="0" xfId="0" applyNumberFormat="1" applyFont="1" applyFill="1" applyBorder="1" applyAlignment="1">
      <alignment vertical="center"/>
    </xf>
    <xf numFmtId="199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142875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102870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4954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58</xdr:row>
      <xdr:rowOff>180975</xdr:rowOff>
    </xdr:from>
    <xdr:to>
      <xdr:col>0</xdr:col>
      <xdr:colOff>0</xdr:colOff>
      <xdr:row>59</xdr:row>
      <xdr:rowOff>171450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100488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171450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102203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61</xdr:row>
      <xdr:rowOff>47625</xdr:rowOff>
    </xdr:from>
    <xdr:to>
      <xdr:col>0</xdr:col>
      <xdr:colOff>0</xdr:colOff>
      <xdr:row>61</xdr:row>
      <xdr:rowOff>171450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104394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6</xdr:row>
      <xdr:rowOff>66675</xdr:rowOff>
    </xdr:from>
    <xdr:to>
      <xdr:col>0</xdr:col>
      <xdr:colOff>0</xdr:colOff>
      <xdr:row>7</xdr:row>
      <xdr:rowOff>142875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102870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5</xdr:row>
      <xdr:rowOff>171450</xdr:rowOff>
    </xdr:from>
    <xdr:to>
      <xdr:col>0</xdr:col>
      <xdr:colOff>0</xdr:colOff>
      <xdr:row>6</xdr:row>
      <xdr:rowOff>123825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9620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4954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0</xdr:col>
      <xdr:colOff>0</xdr:colOff>
      <xdr:row>60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100584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0</xdr:colOff>
      <xdr:row>61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102298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61</xdr:row>
      <xdr:rowOff>171450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104013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61</xdr:row>
      <xdr:rowOff>171450</xdr:rowOff>
    </xdr:from>
    <xdr:to>
      <xdr:col>0</xdr:col>
      <xdr:colOff>0</xdr:colOff>
      <xdr:row>62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105632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59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9877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4954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0</xdr:col>
      <xdr:colOff>0</xdr:colOff>
      <xdr:row>60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100584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0</xdr:col>
      <xdr:colOff>0</xdr:colOff>
      <xdr:row>61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102298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0</xdr:col>
      <xdr:colOff>0</xdr:colOff>
      <xdr:row>61</xdr:row>
      <xdr:rowOff>171450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104013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61</xdr:row>
      <xdr:rowOff>171450</xdr:rowOff>
    </xdr:from>
    <xdr:to>
      <xdr:col>0</xdr:col>
      <xdr:colOff>0</xdr:colOff>
      <xdr:row>62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105632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0</xdr:colOff>
      <xdr:row>59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98774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10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4954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10048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2</xdr:col>
      <xdr:colOff>171450</xdr:colOff>
      <xdr:row>8</xdr:row>
      <xdr:rowOff>171450</xdr:rowOff>
    </xdr:from>
    <xdr:to>
      <xdr:col>5</xdr:col>
      <xdr:colOff>9525</xdr:colOff>
      <xdr:row>9</xdr:row>
      <xdr:rowOff>161925</xdr:rowOff>
    </xdr:to>
    <xdr:sp>
      <xdr:nvSpPr>
        <xdr:cNvPr id="22" name="テキスト 129"/>
        <xdr:cNvSpPr txBox="1">
          <a:spLocks noChangeArrowheads="1"/>
        </xdr:cNvSpPr>
      </xdr:nvSpPr>
      <xdr:spPr>
        <a:xfrm>
          <a:off x="485775" y="1476375"/>
          <a:ext cx="12192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12</xdr:col>
      <xdr:colOff>0</xdr:colOff>
      <xdr:row>6</xdr:row>
      <xdr:rowOff>66675</xdr:rowOff>
    </xdr:from>
    <xdr:to>
      <xdr:col>12</xdr:col>
      <xdr:colOff>0</xdr:colOff>
      <xdr:row>7</xdr:row>
      <xdr:rowOff>142875</xdr:rowOff>
    </xdr:to>
    <xdr:sp>
      <xdr:nvSpPr>
        <xdr:cNvPr id="23" name="テキスト 133"/>
        <xdr:cNvSpPr txBox="1">
          <a:spLocks noChangeArrowheads="1"/>
        </xdr:cNvSpPr>
      </xdr:nvSpPr>
      <xdr:spPr>
        <a:xfrm>
          <a:off x="6029325" y="102870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18</xdr:col>
      <xdr:colOff>0</xdr:colOff>
      <xdr:row>10</xdr:row>
      <xdr:rowOff>0</xdr:rowOff>
    </xdr:to>
    <xdr:sp>
      <xdr:nvSpPr>
        <xdr:cNvPr id="24" name="テキスト 136"/>
        <xdr:cNvSpPr txBox="1">
          <a:spLocks noChangeArrowheads="1"/>
        </xdr:cNvSpPr>
      </xdr:nvSpPr>
      <xdr:spPr>
        <a:xfrm>
          <a:off x="9791700" y="14954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18</xdr:col>
      <xdr:colOff>0</xdr:colOff>
      <xdr:row>10</xdr:row>
      <xdr:rowOff>0</xdr:rowOff>
    </xdr:to>
    <xdr:sp>
      <xdr:nvSpPr>
        <xdr:cNvPr id="25" name="テキスト 138"/>
        <xdr:cNvSpPr txBox="1">
          <a:spLocks noChangeArrowheads="1"/>
        </xdr:cNvSpPr>
      </xdr:nvSpPr>
      <xdr:spPr>
        <a:xfrm>
          <a:off x="9791700" y="14954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26" name="テキスト 139"/>
        <xdr:cNvSpPr txBox="1">
          <a:spLocks noChangeArrowheads="1"/>
        </xdr:cNvSpPr>
      </xdr:nvSpPr>
      <xdr:spPr>
        <a:xfrm>
          <a:off x="14335125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27" name="テキスト 141"/>
        <xdr:cNvSpPr txBox="1">
          <a:spLocks noChangeArrowheads="1"/>
        </xdr:cNvSpPr>
      </xdr:nvSpPr>
      <xdr:spPr>
        <a:xfrm>
          <a:off x="14335125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28" name="テキスト 142"/>
        <xdr:cNvSpPr txBox="1">
          <a:spLocks noChangeArrowheads="1"/>
        </xdr:cNvSpPr>
      </xdr:nvSpPr>
      <xdr:spPr>
        <a:xfrm>
          <a:off x="14335125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sp>
      <xdr:nvSpPr>
        <xdr:cNvPr id="29" name="テキスト 144"/>
        <xdr:cNvSpPr txBox="1">
          <a:spLocks noChangeArrowheads="1"/>
        </xdr:cNvSpPr>
      </xdr:nvSpPr>
      <xdr:spPr>
        <a:xfrm>
          <a:off x="14335125" y="7905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58</xdr:row>
      <xdr:rowOff>180975</xdr:rowOff>
    </xdr:from>
    <xdr:to>
      <xdr:col>0</xdr:col>
      <xdr:colOff>0</xdr:colOff>
      <xdr:row>59</xdr:row>
      <xdr:rowOff>171450</xdr:rowOff>
    </xdr:to>
    <xdr:sp>
      <xdr:nvSpPr>
        <xdr:cNvPr id="30" name="テキスト 160"/>
        <xdr:cNvSpPr txBox="1">
          <a:spLocks noChangeArrowheads="1"/>
        </xdr:cNvSpPr>
      </xdr:nvSpPr>
      <xdr:spPr>
        <a:xfrm>
          <a:off x="0" y="100488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171450</xdr:rowOff>
    </xdr:to>
    <xdr:sp>
      <xdr:nvSpPr>
        <xdr:cNvPr id="31" name="テキスト 161"/>
        <xdr:cNvSpPr txBox="1">
          <a:spLocks noChangeArrowheads="1"/>
        </xdr:cNvSpPr>
      </xdr:nvSpPr>
      <xdr:spPr>
        <a:xfrm>
          <a:off x="0" y="102203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61</xdr:row>
      <xdr:rowOff>47625</xdr:rowOff>
    </xdr:from>
    <xdr:to>
      <xdr:col>0</xdr:col>
      <xdr:colOff>0</xdr:colOff>
      <xdr:row>61</xdr:row>
      <xdr:rowOff>171450</xdr:rowOff>
    </xdr:to>
    <xdr:sp>
      <xdr:nvSpPr>
        <xdr:cNvPr id="32" name="テキスト 162"/>
        <xdr:cNvSpPr txBox="1">
          <a:spLocks noChangeArrowheads="1"/>
        </xdr:cNvSpPr>
      </xdr:nvSpPr>
      <xdr:spPr>
        <a:xfrm>
          <a:off x="0" y="104394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2</xdr:col>
      <xdr:colOff>47625</xdr:colOff>
      <xdr:row>59</xdr:row>
      <xdr:rowOff>0</xdr:rowOff>
    </xdr:from>
    <xdr:to>
      <xdr:col>5</xdr:col>
      <xdr:colOff>38100</xdr:colOff>
      <xdr:row>60</xdr:row>
      <xdr:rowOff>0</xdr:rowOff>
    </xdr:to>
    <xdr:sp>
      <xdr:nvSpPr>
        <xdr:cNvPr id="33" name="テキスト 163"/>
        <xdr:cNvSpPr txBox="1">
          <a:spLocks noChangeArrowheads="1"/>
        </xdr:cNvSpPr>
      </xdr:nvSpPr>
      <xdr:spPr>
        <a:xfrm>
          <a:off x="361950" y="10048875"/>
          <a:ext cx="13716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</xdr:col>
      <xdr:colOff>47625</xdr:colOff>
      <xdr:row>60</xdr:row>
      <xdr:rowOff>0</xdr:rowOff>
    </xdr:from>
    <xdr:to>
      <xdr:col>5</xdr:col>
      <xdr:colOff>38100</xdr:colOff>
      <xdr:row>61</xdr:row>
      <xdr:rowOff>0</xdr:rowOff>
    </xdr:to>
    <xdr:sp>
      <xdr:nvSpPr>
        <xdr:cNvPr id="34" name="テキスト 164"/>
        <xdr:cNvSpPr txBox="1">
          <a:spLocks noChangeArrowheads="1"/>
        </xdr:cNvSpPr>
      </xdr:nvSpPr>
      <xdr:spPr>
        <a:xfrm>
          <a:off x="361950" y="10220325"/>
          <a:ext cx="13716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26</xdr:col>
      <xdr:colOff>76200</xdr:colOff>
      <xdr:row>59</xdr:row>
      <xdr:rowOff>0</xdr:rowOff>
    </xdr:from>
    <xdr:to>
      <xdr:col>28</xdr:col>
      <xdr:colOff>1000125</xdr:colOff>
      <xdr:row>60</xdr:row>
      <xdr:rowOff>0</xdr:rowOff>
    </xdr:to>
    <xdr:sp>
      <xdr:nvSpPr>
        <xdr:cNvPr id="35" name="テキスト 166"/>
        <xdr:cNvSpPr txBox="1">
          <a:spLocks noChangeArrowheads="1"/>
        </xdr:cNvSpPr>
      </xdr:nvSpPr>
      <xdr:spPr>
        <a:xfrm>
          <a:off x="15173325" y="10048875"/>
          <a:ext cx="1257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26</xdr:col>
      <xdr:colOff>76200</xdr:colOff>
      <xdr:row>60</xdr:row>
      <xdr:rowOff>0</xdr:rowOff>
    </xdr:from>
    <xdr:to>
      <xdr:col>28</xdr:col>
      <xdr:colOff>1000125</xdr:colOff>
      <xdr:row>61</xdr:row>
      <xdr:rowOff>0</xdr:rowOff>
    </xdr:to>
    <xdr:sp>
      <xdr:nvSpPr>
        <xdr:cNvPr id="36" name="テキスト 167"/>
        <xdr:cNvSpPr txBox="1">
          <a:spLocks noChangeArrowheads="1"/>
        </xdr:cNvSpPr>
      </xdr:nvSpPr>
      <xdr:spPr>
        <a:xfrm>
          <a:off x="15173325" y="10220325"/>
          <a:ext cx="1257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26</xdr:col>
      <xdr:colOff>9525</xdr:colOff>
      <xdr:row>61</xdr:row>
      <xdr:rowOff>0</xdr:rowOff>
    </xdr:from>
    <xdr:to>
      <xdr:col>29</xdr:col>
      <xdr:colOff>66675</xdr:colOff>
      <xdr:row>61</xdr:row>
      <xdr:rowOff>161925</xdr:rowOff>
    </xdr:to>
    <xdr:sp>
      <xdr:nvSpPr>
        <xdr:cNvPr id="37" name="テキスト 168"/>
        <xdr:cNvSpPr txBox="1">
          <a:spLocks noChangeArrowheads="1"/>
        </xdr:cNvSpPr>
      </xdr:nvSpPr>
      <xdr:spPr>
        <a:xfrm>
          <a:off x="15106650" y="10391775"/>
          <a:ext cx="14001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14</xdr:row>
      <xdr:rowOff>47625</xdr:rowOff>
    </xdr:from>
    <xdr:to>
      <xdr:col>1</xdr:col>
      <xdr:colOff>142875</xdr:colOff>
      <xdr:row>30</xdr:row>
      <xdr:rowOff>0</xdr:rowOff>
    </xdr:to>
    <xdr:sp>
      <xdr:nvSpPr>
        <xdr:cNvPr id="38" name="テキスト 169"/>
        <xdr:cNvSpPr txBox="1">
          <a:spLocks noChangeArrowheads="1"/>
        </xdr:cNvSpPr>
      </xdr:nvSpPr>
      <xdr:spPr>
        <a:xfrm>
          <a:off x="0" y="2400300"/>
          <a:ext cx="304800" cy="2695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0</xdr:col>
      <xdr:colOff>9525</xdr:colOff>
      <xdr:row>39</xdr:row>
      <xdr:rowOff>28575</xdr:rowOff>
    </xdr:from>
    <xdr:to>
      <xdr:col>2</xdr:col>
      <xdr:colOff>0</xdr:colOff>
      <xdr:row>48</xdr:row>
      <xdr:rowOff>0</xdr:rowOff>
    </xdr:to>
    <xdr:sp>
      <xdr:nvSpPr>
        <xdr:cNvPr id="39" name="テキスト 170"/>
        <xdr:cNvSpPr txBox="1">
          <a:spLocks noChangeArrowheads="1"/>
        </xdr:cNvSpPr>
      </xdr:nvSpPr>
      <xdr:spPr>
        <a:xfrm>
          <a:off x="9525" y="6629400"/>
          <a:ext cx="304800" cy="1514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2</xdr:col>
      <xdr:colOff>0</xdr:colOff>
      <xdr:row>56</xdr:row>
      <xdr:rowOff>161925</xdr:rowOff>
    </xdr:to>
    <xdr:sp>
      <xdr:nvSpPr>
        <xdr:cNvPr id="40" name="テキスト 171"/>
        <xdr:cNvSpPr txBox="1">
          <a:spLocks noChangeArrowheads="1"/>
        </xdr:cNvSpPr>
      </xdr:nvSpPr>
      <xdr:spPr>
        <a:xfrm>
          <a:off x="9525" y="8896350"/>
          <a:ext cx="30480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6</xdr:col>
      <xdr:colOff>0</xdr:colOff>
      <xdr:row>2</xdr:row>
      <xdr:rowOff>123825</xdr:rowOff>
    </xdr:from>
    <xdr:to>
      <xdr:col>12</xdr:col>
      <xdr:colOff>0</xdr:colOff>
      <xdr:row>4</xdr:row>
      <xdr:rowOff>142875</xdr:rowOff>
    </xdr:to>
    <xdr:sp>
      <xdr:nvSpPr>
        <xdr:cNvPr id="41" name="テキスト 177"/>
        <xdr:cNvSpPr txBox="1">
          <a:spLocks noChangeArrowheads="1"/>
        </xdr:cNvSpPr>
      </xdr:nvSpPr>
      <xdr:spPr>
        <a:xfrm>
          <a:off x="1800225" y="504825"/>
          <a:ext cx="42291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事　 　　業　 　　所　　　 数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25</xdr:col>
      <xdr:colOff>66675</xdr:colOff>
      <xdr:row>5</xdr:row>
      <xdr:rowOff>0</xdr:rowOff>
    </xdr:to>
    <xdr:sp>
      <xdr:nvSpPr>
        <xdr:cNvPr id="42" name="テキスト 178"/>
        <xdr:cNvSpPr txBox="1">
          <a:spLocks noChangeArrowheads="1"/>
        </xdr:cNvSpPr>
      </xdr:nvSpPr>
      <xdr:spPr>
        <a:xfrm>
          <a:off x="9791700" y="504825"/>
          <a:ext cx="53054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現　 金 　給　 与 　総 　額　　（万円）</a:t>
          </a:r>
        </a:p>
      </xdr:txBody>
    </xdr:sp>
    <xdr:clientData/>
  </xdr:twoCellAnchor>
  <xdr:twoCellAnchor>
    <xdr:from>
      <xdr:col>26</xdr:col>
      <xdr:colOff>95250</xdr:colOff>
      <xdr:row>9</xdr:row>
      <xdr:rowOff>0</xdr:rowOff>
    </xdr:from>
    <xdr:to>
      <xdr:col>29</xdr:col>
      <xdr:colOff>9525</xdr:colOff>
      <xdr:row>10</xdr:row>
      <xdr:rowOff>0</xdr:rowOff>
    </xdr:to>
    <xdr:sp>
      <xdr:nvSpPr>
        <xdr:cNvPr id="43" name="テキスト 180"/>
        <xdr:cNvSpPr txBox="1">
          <a:spLocks noChangeArrowheads="1"/>
        </xdr:cNvSpPr>
      </xdr:nvSpPr>
      <xdr:spPr>
        <a:xfrm>
          <a:off x="15192375" y="1485900"/>
          <a:ext cx="1257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</xdr:col>
      <xdr:colOff>152400</xdr:colOff>
      <xdr:row>3</xdr:row>
      <xdr:rowOff>76200</xdr:rowOff>
    </xdr:from>
    <xdr:to>
      <xdr:col>5</xdr:col>
      <xdr:colOff>9525</xdr:colOff>
      <xdr:row>4</xdr:row>
      <xdr:rowOff>95250</xdr:rowOff>
    </xdr:to>
    <xdr:sp>
      <xdr:nvSpPr>
        <xdr:cNvPr id="44" name="テキスト 194"/>
        <xdr:cNvSpPr txBox="1">
          <a:spLocks noChangeArrowheads="1"/>
        </xdr:cNvSpPr>
      </xdr:nvSpPr>
      <xdr:spPr>
        <a:xfrm>
          <a:off x="314325" y="581025"/>
          <a:ext cx="13906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9525</xdr:colOff>
      <xdr:row>5</xdr:row>
      <xdr:rowOff>114300</xdr:rowOff>
    </xdr:to>
    <xdr:sp>
      <xdr:nvSpPr>
        <xdr:cNvPr id="45" name="テキスト 195"/>
        <xdr:cNvSpPr txBox="1">
          <a:spLocks noChangeArrowheads="1"/>
        </xdr:cNvSpPr>
      </xdr:nvSpPr>
      <xdr:spPr>
        <a:xfrm>
          <a:off x="314325" y="752475"/>
          <a:ext cx="13906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1</xdr:col>
      <xdr:colOff>152400</xdr:colOff>
      <xdr:row>5</xdr:row>
      <xdr:rowOff>114300</xdr:rowOff>
    </xdr:from>
    <xdr:to>
      <xdr:col>5</xdr:col>
      <xdr:colOff>9525</xdr:colOff>
      <xdr:row>6</xdr:row>
      <xdr:rowOff>114300</xdr:rowOff>
    </xdr:to>
    <xdr:sp>
      <xdr:nvSpPr>
        <xdr:cNvPr id="46" name="テキスト 196"/>
        <xdr:cNvSpPr txBox="1">
          <a:spLocks noChangeArrowheads="1"/>
        </xdr:cNvSpPr>
      </xdr:nvSpPr>
      <xdr:spPr>
        <a:xfrm>
          <a:off x="314325" y="904875"/>
          <a:ext cx="13906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1</xdr:col>
      <xdr:colOff>152400</xdr:colOff>
      <xdr:row>6</xdr:row>
      <xdr:rowOff>114300</xdr:rowOff>
    </xdr:from>
    <xdr:to>
      <xdr:col>5</xdr:col>
      <xdr:colOff>9525</xdr:colOff>
      <xdr:row>7</xdr:row>
      <xdr:rowOff>114300</xdr:rowOff>
    </xdr:to>
    <xdr:sp>
      <xdr:nvSpPr>
        <xdr:cNvPr id="47" name="テキスト 197"/>
        <xdr:cNvSpPr txBox="1">
          <a:spLocks noChangeArrowheads="1"/>
        </xdr:cNvSpPr>
      </xdr:nvSpPr>
      <xdr:spPr>
        <a:xfrm>
          <a:off x="314325" y="1076325"/>
          <a:ext cx="13906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2</xdr:col>
      <xdr:colOff>9525</xdr:colOff>
      <xdr:row>61</xdr:row>
      <xdr:rowOff>0</xdr:rowOff>
    </xdr:from>
    <xdr:to>
      <xdr:col>6</xdr:col>
      <xdr:colOff>0</xdr:colOff>
      <xdr:row>61</xdr:row>
      <xdr:rowOff>161925</xdr:rowOff>
    </xdr:to>
    <xdr:sp>
      <xdr:nvSpPr>
        <xdr:cNvPr id="48" name="テキスト 202"/>
        <xdr:cNvSpPr txBox="1">
          <a:spLocks noChangeArrowheads="1"/>
        </xdr:cNvSpPr>
      </xdr:nvSpPr>
      <xdr:spPr>
        <a:xfrm>
          <a:off x="323850" y="10391775"/>
          <a:ext cx="14763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161925</xdr:colOff>
      <xdr:row>59</xdr:row>
      <xdr:rowOff>0</xdr:rowOff>
    </xdr:from>
    <xdr:to>
      <xdr:col>1</xdr:col>
      <xdr:colOff>0</xdr:colOff>
      <xdr:row>59</xdr:row>
      <xdr:rowOff>57150</xdr:rowOff>
    </xdr:to>
    <xdr:sp>
      <xdr:nvSpPr>
        <xdr:cNvPr id="49" name="Line 49"/>
        <xdr:cNvSpPr>
          <a:spLocks/>
        </xdr:cNvSpPr>
      </xdr:nvSpPr>
      <xdr:spPr>
        <a:xfrm flipH="1">
          <a:off x="161925" y="10048875"/>
          <a:ext cx="0" cy="571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123825</xdr:rowOff>
    </xdr:from>
    <xdr:to>
      <xdr:col>1</xdr:col>
      <xdr:colOff>0</xdr:colOff>
      <xdr:row>62</xdr:row>
      <xdr:rowOff>0</xdr:rowOff>
    </xdr:to>
    <xdr:sp>
      <xdr:nvSpPr>
        <xdr:cNvPr id="50" name="Line 50"/>
        <xdr:cNvSpPr>
          <a:spLocks/>
        </xdr:cNvSpPr>
      </xdr:nvSpPr>
      <xdr:spPr>
        <a:xfrm>
          <a:off x="161925" y="10515600"/>
          <a:ext cx="0" cy="47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51" name="テキスト 210"/>
        <xdr:cNvSpPr txBox="1">
          <a:spLocks noChangeArrowheads="1"/>
        </xdr:cNvSpPr>
      </xdr:nvSpPr>
      <xdr:spPr>
        <a:xfrm>
          <a:off x="6038850" y="504825"/>
          <a:ext cx="2105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従 　   業　    者</a:t>
          </a:r>
        </a:p>
      </xdr:txBody>
    </xdr:sp>
    <xdr:clientData/>
  </xdr:twoCellAnchor>
  <xdr:twoCellAnchor>
    <xdr:from>
      <xdr:col>26</xdr:col>
      <xdr:colOff>95250</xdr:colOff>
      <xdr:row>3</xdr:row>
      <xdr:rowOff>76200</xdr:rowOff>
    </xdr:from>
    <xdr:to>
      <xdr:col>29</xdr:col>
      <xdr:colOff>19050</xdr:colOff>
      <xdr:row>4</xdr:row>
      <xdr:rowOff>95250</xdr:rowOff>
    </xdr:to>
    <xdr:sp>
      <xdr:nvSpPr>
        <xdr:cNvPr id="52" name="テキスト 215"/>
        <xdr:cNvSpPr txBox="1">
          <a:spLocks noChangeArrowheads="1"/>
        </xdr:cNvSpPr>
      </xdr:nvSpPr>
      <xdr:spPr>
        <a:xfrm>
          <a:off x="15192375" y="581025"/>
          <a:ext cx="12668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26</xdr:col>
      <xdr:colOff>95250</xdr:colOff>
      <xdr:row>4</xdr:row>
      <xdr:rowOff>104775</xdr:rowOff>
    </xdr:from>
    <xdr:to>
      <xdr:col>29</xdr:col>
      <xdr:colOff>19050</xdr:colOff>
      <xdr:row>5</xdr:row>
      <xdr:rowOff>114300</xdr:rowOff>
    </xdr:to>
    <xdr:sp>
      <xdr:nvSpPr>
        <xdr:cNvPr id="53" name="テキスト 216"/>
        <xdr:cNvSpPr txBox="1">
          <a:spLocks noChangeArrowheads="1"/>
        </xdr:cNvSpPr>
      </xdr:nvSpPr>
      <xdr:spPr>
        <a:xfrm>
          <a:off x="15192375" y="752475"/>
          <a:ext cx="12668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26</xdr:col>
      <xdr:colOff>95250</xdr:colOff>
      <xdr:row>5</xdr:row>
      <xdr:rowOff>114300</xdr:rowOff>
    </xdr:from>
    <xdr:to>
      <xdr:col>29</xdr:col>
      <xdr:colOff>19050</xdr:colOff>
      <xdr:row>6</xdr:row>
      <xdr:rowOff>114300</xdr:rowOff>
    </xdr:to>
    <xdr:sp>
      <xdr:nvSpPr>
        <xdr:cNvPr id="54" name="テキスト 217"/>
        <xdr:cNvSpPr txBox="1">
          <a:spLocks noChangeArrowheads="1"/>
        </xdr:cNvSpPr>
      </xdr:nvSpPr>
      <xdr:spPr>
        <a:xfrm>
          <a:off x="15192375" y="904875"/>
          <a:ext cx="1266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26</xdr:col>
      <xdr:colOff>95250</xdr:colOff>
      <xdr:row>6</xdr:row>
      <xdr:rowOff>114300</xdr:rowOff>
    </xdr:from>
    <xdr:to>
      <xdr:col>29</xdr:col>
      <xdr:colOff>19050</xdr:colOff>
      <xdr:row>7</xdr:row>
      <xdr:rowOff>114300</xdr:rowOff>
    </xdr:to>
    <xdr:sp>
      <xdr:nvSpPr>
        <xdr:cNvPr id="55" name="テキスト 218"/>
        <xdr:cNvSpPr txBox="1">
          <a:spLocks noChangeArrowheads="1"/>
        </xdr:cNvSpPr>
      </xdr:nvSpPr>
      <xdr:spPr>
        <a:xfrm>
          <a:off x="15192375" y="1076325"/>
          <a:ext cx="1266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8</xdr:row>
      <xdr:rowOff>0</xdr:rowOff>
    </xdr:to>
    <xdr:sp>
      <xdr:nvSpPr>
        <xdr:cNvPr id="56" name="テキスト 219"/>
        <xdr:cNvSpPr txBox="1">
          <a:spLocks noChangeArrowheads="1"/>
        </xdr:cNvSpPr>
      </xdr:nvSpPr>
      <xdr:spPr>
        <a:xfrm>
          <a:off x="3209925" y="962025"/>
          <a:ext cx="704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161925</xdr:rowOff>
    </xdr:to>
    <xdr:sp>
      <xdr:nvSpPr>
        <xdr:cNvPr id="57" name="テキスト 220"/>
        <xdr:cNvSpPr txBox="1">
          <a:spLocks noChangeArrowheads="1"/>
        </xdr:cNvSpPr>
      </xdr:nvSpPr>
      <xdr:spPr>
        <a:xfrm>
          <a:off x="7439025" y="962025"/>
          <a:ext cx="7048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161925</xdr:rowOff>
    </xdr:to>
    <xdr:sp>
      <xdr:nvSpPr>
        <xdr:cNvPr id="58" name="テキスト 221"/>
        <xdr:cNvSpPr txBox="1">
          <a:spLocks noChangeArrowheads="1"/>
        </xdr:cNvSpPr>
      </xdr:nvSpPr>
      <xdr:spPr>
        <a:xfrm>
          <a:off x="11696700" y="962025"/>
          <a:ext cx="9906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33</xdr:col>
      <xdr:colOff>161925</xdr:colOff>
      <xdr:row>8</xdr:row>
      <xdr:rowOff>171450</xdr:rowOff>
    </xdr:from>
    <xdr:to>
      <xdr:col>36</xdr:col>
      <xdr:colOff>9525</xdr:colOff>
      <xdr:row>9</xdr:row>
      <xdr:rowOff>161925</xdr:rowOff>
    </xdr:to>
    <xdr:sp>
      <xdr:nvSpPr>
        <xdr:cNvPr id="59" name="テキスト 222"/>
        <xdr:cNvSpPr txBox="1">
          <a:spLocks noChangeArrowheads="1"/>
        </xdr:cNvSpPr>
      </xdr:nvSpPr>
      <xdr:spPr>
        <a:xfrm>
          <a:off x="17592675" y="1476375"/>
          <a:ext cx="1200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43</xdr:col>
      <xdr:colOff>0</xdr:colOff>
      <xdr:row>6</xdr:row>
      <xdr:rowOff>66675</xdr:rowOff>
    </xdr:from>
    <xdr:to>
      <xdr:col>43</xdr:col>
      <xdr:colOff>0</xdr:colOff>
      <xdr:row>7</xdr:row>
      <xdr:rowOff>142875</xdr:rowOff>
    </xdr:to>
    <xdr:sp>
      <xdr:nvSpPr>
        <xdr:cNvPr id="60" name="テキスト 223"/>
        <xdr:cNvSpPr txBox="1">
          <a:spLocks noChangeArrowheads="1"/>
        </xdr:cNvSpPr>
      </xdr:nvSpPr>
      <xdr:spPr>
        <a:xfrm>
          <a:off x="23641050" y="102870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49</xdr:col>
      <xdr:colOff>0</xdr:colOff>
      <xdr:row>9</xdr:row>
      <xdr:rowOff>9525</xdr:rowOff>
    </xdr:from>
    <xdr:to>
      <xdr:col>49</xdr:col>
      <xdr:colOff>0</xdr:colOff>
      <xdr:row>10</xdr:row>
      <xdr:rowOff>0</xdr:rowOff>
    </xdr:to>
    <xdr:sp>
      <xdr:nvSpPr>
        <xdr:cNvPr id="61" name="テキスト 224"/>
        <xdr:cNvSpPr txBox="1">
          <a:spLocks noChangeArrowheads="1"/>
        </xdr:cNvSpPr>
      </xdr:nvSpPr>
      <xdr:spPr>
        <a:xfrm>
          <a:off x="28384500" y="14954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49</xdr:col>
      <xdr:colOff>0</xdr:colOff>
      <xdr:row>9</xdr:row>
      <xdr:rowOff>9525</xdr:rowOff>
    </xdr:from>
    <xdr:to>
      <xdr:col>49</xdr:col>
      <xdr:colOff>0</xdr:colOff>
      <xdr:row>10</xdr:row>
      <xdr:rowOff>0</xdr:rowOff>
    </xdr:to>
    <xdr:sp>
      <xdr:nvSpPr>
        <xdr:cNvPr id="62" name="テキスト 225"/>
        <xdr:cNvSpPr txBox="1">
          <a:spLocks noChangeArrowheads="1"/>
        </xdr:cNvSpPr>
      </xdr:nvSpPr>
      <xdr:spPr>
        <a:xfrm>
          <a:off x="28384500" y="14954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33</xdr:col>
      <xdr:colOff>47625</xdr:colOff>
      <xdr:row>59</xdr:row>
      <xdr:rowOff>0</xdr:rowOff>
    </xdr:from>
    <xdr:to>
      <xdr:col>36</xdr:col>
      <xdr:colOff>38100</xdr:colOff>
      <xdr:row>60</xdr:row>
      <xdr:rowOff>0</xdr:rowOff>
    </xdr:to>
    <xdr:sp>
      <xdr:nvSpPr>
        <xdr:cNvPr id="63" name="テキスト 230"/>
        <xdr:cNvSpPr txBox="1">
          <a:spLocks noChangeArrowheads="1"/>
        </xdr:cNvSpPr>
      </xdr:nvSpPr>
      <xdr:spPr>
        <a:xfrm>
          <a:off x="17478375" y="10048875"/>
          <a:ext cx="1343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33</xdr:col>
      <xdr:colOff>47625</xdr:colOff>
      <xdr:row>60</xdr:row>
      <xdr:rowOff>0</xdr:rowOff>
    </xdr:from>
    <xdr:to>
      <xdr:col>36</xdr:col>
      <xdr:colOff>38100</xdr:colOff>
      <xdr:row>61</xdr:row>
      <xdr:rowOff>0</xdr:rowOff>
    </xdr:to>
    <xdr:sp>
      <xdr:nvSpPr>
        <xdr:cNvPr id="64" name="テキスト 231"/>
        <xdr:cNvSpPr txBox="1">
          <a:spLocks noChangeArrowheads="1"/>
        </xdr:cNvSpPr>
      </xdr:nvSpPr>
      <xdr:spPr>
        <a:xfrm>
          <a:off x="17478375" y="10220325"/>
          <a:ext cx="1343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56</xdr:col>
      <xdr:colOff>85725</xdr:colOff>
      <xdr:row>59</xdr:row>
      <xdr:rowOff>0</xdr:rowOff>
    </xdr:from>
    <xdr:to>
      <xdr:col>58</xdr:col>
      <xdr:colOff>923925</xdr:colOff>
      <xdr:row>60</xdr:row>
      <xdr:rowOff>0</xdr:rowOff>
    </xdr:to>
    <xdr:sp>
      <xdr:nvSpPr>
        <xdr:cNvPr id="65" name="テキスト 232"/>
        <xdr:cNvSpPr txBox="1">
          <a:spLocks noChangeArrowheads="1"/>
        </xdr:cNvSpPr>
      </xdr:nvSpPr>
      <xdr:spPr>
        <a:xfrm>
          <a:off x="32985075" y="10048875"/>
          <a:ext cx="11430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56</xdr:col>
      <xdr:colOff>85725</xdr:colOff>
      <xdr:row>60</xdr:row>
      <xdr:rowOff>0</xdr:rowOff>
    </xdr:from>
    <xdr:to>
      <xdr:col>58</xdr:col>
      <xdr:colOff>923925</xdr:colOff>
      <xdr:row>61</xdr:row>
      <xdr:rowOff>0</xdr:rowOff>
    </xdr:to>
    <xdr:sp>
      <xdr:nvSpPr>
        <xdr:cNvPr id="66" name="テキスト 233"/>
        <xdr:cNvSpPr txBox="1">
          <a:spLocks noChangeArrowheads="1"/>
        </xdr:cNvSpPr>
      </xdr:nvSpPr>
      <xdr:spPr>
        <a:xfrm>
          <a:off x="32985075" y="10220325"/>
          <a:ext cx="11430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56</xdr:col>
      <xdr:colOff>9525</xdr:colOff>
      <xdr:row>61</xdr:row>
      <xdr:rowOff>0</xdr:rowOff>
    </xdr:from>
    <xdr:to>
      <xdr:col>60</xdr:col>
      <xdr:colOff>19050</xdr:colOff>
      <xdr:row>61</xdr:row>
      <xdr:rowOff>161925</xdr:rowOff>
    </xdr:to>
    <xdr:sp>
      <xdr:nvSpPr>
        <xdr:cNvPr id="67" name="テキスト 234"/>
        <xdr:cNvSpPr txBox="1">
          <a:spLocks noChangeArrowheads="1"/>
        </xdr:cNvSpPr>
      </xdr:nvSpPr>
      <xdr:spPr>
        <a:xfrm>
          <a:off x="32908875" y="10391775"/>
          <a:ext cx="13049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31</xdr:col>
      <xdr:colOff>85725</xdr:colOff>
      <xdr:row>14</xdr:row>
      <xdr:rowOff>28575</xdr:rowOff>
    </xdr:from>
    <xdr:to>
      <xdr:col>33</xdr:col>
      <xdr:colOff>38100</xdr:colOff>
      <xdr:row>29</xdr:row>
      <xdr:rowOff>142875</xdr:rowOff>
    </xdr:to>
    <xdr:sp>
      <xdr:nvSpPr>
        <xdr:cNvPr id="68" name="テキスト 235"/>
        <xdr:cNvSpPr txBox="1">
          <a:spLocks noChangeArrowheads="1"/>
        </xdr:cNvSpPr>
      </xdr:nvSpPr>
      <xdr:spPr>
        <a:xfrm>
          <a:off x="17259300" y="2381250"/>
          <a:ext cx="209550" cy="2686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31</xdr:col>
      <xdr:colOff>57150</xdr:colOff>
      <xdr:row>39</xdr:row>
      <xdr:rowOff>28575</xdr:rowOff>
    </xdr:from>
    <xdr:to>
      <xdr:col>33</xdr:col>
      <xdr:colOff>66675</xdr:colOff>
      <xdr:row>48</xdr:row>
      <xdr:rowOff>0</xdr:rowOff>
    </xdr:to>
    <xdr:sp>
      <xdr:nvSpPr>
        <xdr:cNvPr id="69" name="テキスト 236"/>
        <xdr:cNvSpPr txBox="1">
          <a:spLocks noChangeArrowheads="1"/>
        </xdr:cNvSpPr>
      </xdr:nvSpPr>
      <xdr:spPr>
        <a:xfrm>
          <a:off x="17230725" y="6629400"/>
          <a:ext cx="266700" cy="1514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31</xdr:col>
      <xdr:colOff>85725</xdr:colOff>
      <xdr:row>52</xdr:row>
      <xdr:rowOff>47625</xdr:rowOff>
    </xdr:from>
    <xdr:to>
      <xdr:col>33</xdr:col>
      <xdr:colOff>66675</xdr:colOff>
      <xdr:row>57</xdr:row>
      <xdr:rowOff>9525</xdr:rowOff>
    </xdr:to>
    <xdr:sp>
      <xdr:nvSpPr>
        <xdr:cNvPr id="70" name="テキスト 237"/>
        <xdr:cNvSpPr txBox="1">
          <a:spLocks noChangeArrowheads="1"/>
        </xdr:cNvSpPr>
      </xdr:nvSpPr>
      <xdr:spPr>
        <a:xfrm>
          <a:off x="17259300" y="8886825"/>
          <a:ext cx="2381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37</xdr:col>
      <xdr:colOff>0</xdr:colOff>
      <xdr:row>2</xdr:row>
      <xdr:rowOff>123825</xdr:rowOff>
    </xdr:from>
    <xdr:to>
      <xdr:col>43</xdr:col>
      <xdr:colOff>0</xdr:colOff>
      <xdr:row>4</xdr:row>
      <xdr:rowOff>142875</xdr:rowOff>
    </xdr:to>
    <xdr:sp>
      <xdr:nvSpPr>
        <xdr:cNvPr id="71" name="テキスト 238"/>
        <xdr:cNvSpPr txBox="1">
          <a:spLocks noChangeArrowheads="1"/>
        </xdr:cNvSpPr>
      </xdr:nvSpPr>
      <xdr:spPr>
        <a:xfrm>
          <a:off x="18888075" y="504825"/>
          <a:ext cx="47529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原  材  料  使  用  額  等　　（万円）</a:t>
          </a:r>
        </a:p>
      </xdr:txBody>
    </xdr:sp>
    <xdr:clientData/>
  </xdr:twoCellAnchor>
  <xdr:twoCellAnchor>
    <xdr:from>
      <xdr:col>49</xdr:col>
      <xdr:colOff>19050</xdr:colOff>
      <xdr:row>3</xdr:row>
      <xdr:rowOff>0</xdr:rowOff>
    </xdr:from>
    <xdr:to>
      <xdr:col>56</xdr:col>
      <xdr:colOff>19050</xdr:colOff>
      <xdr:row>5</xdr:row>
      <xdr:rowOff>0</xdr:rowOff>
    </xdr:to>
    <xdr:sp>
      <xdr:nvSpPr>
        <xdr:cNvPr id="72" name="テキスト 239"/>
        <xdr:cNvSpPr txBox="1">
          <a:spLocks noChangeArrowheads="1"/>
        </xdr:cNvSpPr>
      </xdr:nvSpPr>
      <xdr:spPr>
        <a:xfrm>
          <a:off x="28403550" y="504825"/>
          <a:ext cx="45148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粗  付  加  価  値  額　　（万円）</a:t>
          </a:r>
        </a:p>
      </xdr:txBody>
    </xdr:sp>
    <xdr:clientData/>
  </xdr:twoCellAnchor>
  <xdr:twoCellAnchor>
    <xdr:from>
      <xdr:col>56</xdr:col>
      <xdr:colOff>95250</xdr:colOff>
      <xdr:row>9</xdr:row>
      <xdr:rowOff>0</xdr:rowOff>
    </xdr:from>
    <xdr:to>
      <xdr:col>59</xdr:col>
      <xdr:colOff>9525</xdr:colOff>
      <xdr:row>10</xdr:row>
      <xdr:rowOff>0</xdr:rowOff>
    </xdr:to>
    <xdr:sp>
      <xdr:nvSpPr>
        <xdr:cNvPr id="73" name="テキスト 240"/>
        <xdr:cNvSpPr txBox="1">
          <a:spLocks noChangeArrowheads="1"/>
        </xdr:cNvSpPr>
      </xdr:nvSpPr>
      <xdr:spPr>
        <a:xfrm>
          <a:off x="32994600" y="1485900"/>
          <a:ext cx="11430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32</xdr:col>
      <xdr:colOff>66675</xdr:colOff>
      <xdr:row>3</xdr:row>
      <xdr:rowOff>76200</xdr:rowOff>
    </xdr:from>
    <xdr:to>
      <xdr:col>36</xdr:col>
      <xdr:colOff>9525</xdr:colOff>
      <xdr:row>4</xdr:row>
      <xdr:rowOff>95250</xdr:rowOff>
    </xdr:to>
    <xdr:sp>
      <xdr:nvSpPr>
        <xdr:cNvPr id="74" name="テキスト 241"/>
        <xdr:cNvSpPr txBox="1">
          <a:spLocks noChangeArrowheads="1"/>
        </xdr:cNvSpPr>
      </xdr:nvSpPr>
      <xdr:spPr>
        <a:xfrm>
          <a:off x="17430750" y="581025"/>
          <a:ext cx="1362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33</xdr:col>
      <xdr:colOff>0</xdr:colOff>
      <xdr:row>4</xdr:row>
      <xdr:rowOff>104775</xdr:rowOff>
    </xdr:from>
    <xdr:to>
      <xdr:col>36</xdr:col>
      <xdr:colOff>9525</xdr:colOff>
      <xdr:row>5</xdr:row>
      <xdr:rowOff>114300</xdr:rowOff>
    </xdr:to>
    <xdr:sp>
      <xdr:nvSpPr>
        <xdr:cNvPr id="75" name="テキスト 242"/>
        <xdr:cNvSpPr txBox="1">
          <a:spLocks noChangeArrowheads="1"/>
        </xdr:cNvSpPr>
      </xdr:nvSpPr>
      <xdr:spPr>
        <a:xfrm>
          <a:off x="17430750" y="752475"/>
          <a:ext cx="13620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32</xdr:col>
      <xdr:colOff>66675</xdr:colOff>
      <xdr:row>5</xdr:row>
      <xdr:rowOff>114300</xdr:rowOff>
    </xdr:from>
    <xdr:to>
      <xdr:col>36</xdr:col>
      <xdr:colOff>9525</xdr:colOff>
      <xdr:row>6</xdr:row>
      <xdr:rowOff>114300</xdr:rowOff>
    </xdr:to>
    <xdr:sp>
      <xdr:nvSpPr>
        <xdr:cNvPr id="76" name="テキスト 243"/>
        <xdr:cNvSpPr txBox="1">
          <a:spLocks noChangeArrowheads="1"/>
        </xdr:cNvSpPr>
      </xdr:nvSpPr>
      <xdr:spPr>
        <a:xfrm>
          <a:off x="17430750" y="904875"/>
          <a:ext cx="13620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32</xdr:col>
      <xdr:colOff>66675</xdr:colOff>
      <xdr:row>6</xdr:row>
      <xdr:rowOff>114300</xdr:rowOff>
    </xdr:from>
    <xdr:to>
      <xdr:col>36</xdr:col>
      <xdr:colOff>9525</xdr:colOff>
      <xdr:row>7</xdr:row>
      <xdr:rowOff>114300</xdr:rowOff>
    </xdr:to>
    <xdr:sp>
      <xdr:nvSpPr>
        <xdr:cNvPr id="77" name="テキスト 244"/>
        <xdr:cNvSpPr txBox="1">
          <a:spLocks noChangeArrowheads="1"/>
        </xdr:cNvSpPr>
      </xdr:nvSpPr>
      <xdr:spPr>
        <a:xfrm>
          <a:off x="17430750" y="1076325"/>
          <a:ext cx="13620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33</xdr:col>
      <xdr:colOff>9525</xdr:colOff>
      <xdr:row>61</xdr:row>
      <xdr:rowOff>0</xdr:rowOff>
    </xdr:from>
    <xdr:to>
      <xdr:col>37</xdr:col>
      <xdr:colOff>0</xdr:colOff>
      <xdr:row>61</xdr:row>
      <xdr:rowOff>161925</xdr:rowOff>
    </xdr:to>
    <xdr:sp>
      <xdr:nvSpPr>
        <xdr:cNvPr id="78" name="テキスト 245"/>
        <xdr:cNvSpPr txBox="1">
          <a:spLocks noChangeArrowheads="1"/>
        </xdr:cNvSpPr>
      </xdr:nvSpPr>
      <xdr:spPr>
        <a:xfrm>
          <a:off x="17440275" y="10391775"/>
          <a:ext cx="14478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31</xdr:col>
      <xdr:colOff>133350</xdr:colOff>
      <xdr:row>59</xdr:row>
      <xdr:rowOff>47625</xdr:rowOff>
    </xdr:from>
    <xdr:to>
      <xdr:col>33</xdr:col>
      <xdr:colOff>95250</xdr:colOff>
      <xdr:row>61</xdr:row>
      <xdr:rowOff>123825</xdr:rowOff>
    </xdr:to>
    <xdr:sp>
      <xdr:nvSpPr>
        <xdr:cNvPr id="79" name="テキスト 246"/>
        <xdr:cNvSpPr txBox="1">
          <a:spLocks noChangeArrowheads="1"/>
        </xdr:cNvSpPr>
      </xdr:nvSpPr>
      <xdr:spPr>
        <a:xfrm>
          <a:off x="17306925" y="10096500"/>
          <a:ext cx="21907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31</xdr:col>
      <xdr:colOff>0</xdr:colOff>
      <xdr:row>59</xdr:row>
      <xdr:rowOff>47625</xdr:rowOff>
    </xdr:from>
    <xdr:to>
      <xdr:col>32</xdr:col>
      <xdr:colOff>9525</xdr:colOff>
      <xdr:row>61</xdr:row>
      <xdr:rowOff>123825</xdr:rowOff>
    </xdr:to>
    <xdr:sp>
      <xdr:nvSpPr>
        <xdr:cNvPr id="80" name="テキスト 247"/>
        <xdr:cNvSpPr txBox="1">
          <a:spLocks noChangeArrowheads="1"/>
        </xdr:cNvSpPr>
      </xdr:nvSpPr>
      <xdr:spPr>
        <a:xfrm>
          <a:off x="17173575" y="10096500"/>
          <a:ext cx="20002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32</xdr:col>
      <xdr:colOff>0</xdr:colOff>
      <xdr:row>61</xdr:row>
      <xdr:rowOff>123825</xdr:rowOff>
    </xdr:from>
    <xdr:to>
      <xdr:col>32</xdr:col>
      <xdr:colOff>0</xdr:colOff>
      <xdr:row>62</xdr:row>
      <xdr:rowOff>0</xdr:rowOff>
    </xdr:to>
    <xdr:sp>
      <xdr:nvSpPr>
        <xdr:cNvPr id="81" name="Line 81"/>
        <xdr:cNvSpPr>
          <a:spLocks/>
        </xdr:cNvSpPr>
      </xdr:nvSpPr>
      <xdr:spPr>
        <a:xfrm>
          <a:off x="17364075" y="10515600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95250</xdr:colOff>
      <xdr:row>3</xdr:row>
      <xdr:rowOff>76200</xdr:rowOff>
    </xdr:from>
    <xdr:to>
      <xdr:col>59</xdr:col>
      <xdr:colOff>19050</xdr:colOff>
      <xdr:row>4</xdr:row>
      <xdr:rowOff>95250</xdr:rowOff>
    </xdr:to>
    <xdr:sp>
      <xdr:nvSpPr>
        <xdr:cNvPr id="82" name="テキスト 251"/>
        <xdr:cNvSpPr txBox="1">
          <a:spLocks noChangeArrowheads="1"/>
        </xdr:cNvSpPr>
      </xdr:nvSpPr>
      <xdr:spPr>
        <a:xfrm>
          <a:off x="32994600" y="581025"/>
          <a:ext cx="11525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56</xdr:col>
      <xdr:colOff>95250</xdr:colOff>
      <xdr:row>4</xdr:row>
      <xdr:rowOff>104775</xdr:rowOff>
    </xdr:from>
    <xdr:to>
      <xdr:col>59</xdr:col>
      <xdr:colOff>19050</xdr:colOff>
      <xdr:row>5</xdr:row>
      <xdr:rowOff>114300</xdr:rowOff>
    </xdr:to>
    <xdr:sp>
      <xdr:nvSpPr>
        <xdr:cNvPr id="83" name="テキスト 252"/>
        <xdr:cNvSpPr txBox="1">
          <a:spLocks noChangeArrowheads="1"/>
        </xdr:cNvSpPr>
      </xdr:nvSpPr>
      <xdr:spPr>
        <a:xfrm>
          <a:off x="32994600" y="752475"/>
          <a:ext cx="11525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56</xdr:col>
      <xdr:colOff>95250</xdr:colOff>
      <xdr:row>5</xdr:row>
      <xdr:rowOff>114300</xdr:rowOff>
    </xdr:from>
    <xdr:to>
      <xdr:col>59</xdr:col>
      <xdr:colOff>19050</xdr:colOff>
      <xdr:row>6</xdr:row>
      <xdr:rowOff>114300</xdr:rowOff>
    </xdr:to>
    <xdr:sp>
      <xdr:nvSpPr>
        <xdr:cNvPr id="84" name="テキスト 253"/>
        <xdr:cNvSpPr txBox="1">
          <a:spLocks noChangeArrowheads="1"/>
        </xdr:cNvSpPr>
      </xdr:nvSpPr>
      <xdr:spPr>
        <a:xfrm>
          <a:off x="32994600" y="904875"/>
          <a:ext cx="11525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56</xdr:col>
      <xdr:colOff>95250</xdr:colOff>
      <xdr:row>6</xdr:row>
      <xdr:rowOff>114300</xdr:rowOff>
    </xdr:from>
    <xdr:to>
      <xdr:col>59</xdr:col>
      <xdr:colOff>19050</xdr:colOff>
      <xdr:row>7</xdr:row>
      <xdr:rowOff>114300</xdr:rowOff>
    </xdr:to>
    <xdr:sp>
      <xdr:nvSpPr>
        <xdr:cNvPr id="85" name="テキスト 254"/>
        <xdr:cNvSpPr txBox="1">
          <a:spLocks noChangeArrowheads="1"/>
        </xdr:cNvSpPr>
      </xdr:nvSpPr>
      <xdr:spPr>
        <a:xfrm>
          <a:off x="32994600" y="1076325"/>
          <a:ext cx="11525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産業３類型</a:t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40</xdr:col>
      <xdr:colOff>0</xdr:colOff>
      <xdr:row>7</xdr:row>
      <xdr:rowOff>161925</xdr:rowOff>
    </xdr:to>
    <xdr:sp>
      <xdr:nvSpPr>
        <xdr:cNvPr id="86" name="テキスト 255"/>
        <xdr:cNvSpPr txBox="1">
          <a:spLocks noChangeArrowheads="1"/>
        </xdr:cNvSpPr>
      </xdr:nvSpPr>
      <xdr:spPr>
        <a:xfrm>
          <a:off x="20907375" y="962025"/>
          <a:ext cx="1076325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46</xdr:col>
      <xdr:colOff>0</xdr:colOff>
      <xdr:row>8</xdr:row>
      <xdr:rowOff>0</xdr:rowOff>
    </xdr:to>
    <xdr:sp>
      <xdr:nvSpPr>
        <xdr:cNvPr id="87" name="テキスト 256"/>
        <xdr:cNvSpPr txBox="1">
          <a:spLocks noChangeArrowheads="1"/>
        </xdr:cNvSpPr>
      </xdr:nvSpPr>
      <xdr:spPr>
        <a:xfrm>
          <a:off x="25660350" y="962025"/>
          <a:ext cx="10763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52</xdr:col>
      <xdr:colOff>0</xdr:colOff>
      <xdr:row>8</xdr:row>
      <xdr:rowOff>0</xdr:rowOff>
    </xdr:to>
    <xdr:sp>
      <xdr:nvSpPr>
        <xdr:cNvPr id="88" name="テキスト 260"/>
        <xdr:cNvSpPr txBox="1">
          <a:spLocks noChangeArrowheads="1"/>
        </xdr:cNvSpPr>
      </xdr:nvSpPr>
      <xdr:spPr>
        <a:xfrm>
          <a:off x="30251400" y="962025"/>
          <a:ext cx="9906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32</xdr:col>
      <xdr:colOff>0</xdr:colOff>
      <xdr:row>59</xdr:row>
      <xdr:rowOff>0</xdr:rowOff>
    </xdr:from>
    <xdr:to>
      <xdr:col>32</xdr:col>
      <xdr:colOff>0</xdr:colOff>
      <xdr:row>59</xdr:row>
      <xdr:rowOff>47625</xdr:rowOff>
    </xdr:to>
    <xdr:sp>
      <xdr:nvSpPr>
        <xdr:cNvPr id="89" name="Line 89"/>
        <xdr:cNvSpPr>
          <a:spLocks/>
        </xdr:cNvSpPr>
      </xdr:nvSpPr>
      <xdr:spPr>
        <a:xfrm>
          <a:off x="17364075" y="1004887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0</xdr:col>
      <xdr:colOff>57150</xdr:colOff>
      <xdr:row>59</xdr:row>
      <xdr:rowOff>47625</xdr:rowOff>
    </xdr:from>
    <xdr:ext cx="419100" cy="438150"/>
    <xdr:sp>
      <xdr:nvSpPr>
        <xdr:cNvPr id="90" name="テキスト 206"/>
        <xdr:cNvSpPr txBox="1">
          <a:spLocks noChangeArrowheads="1"/>
        </xdr:cNvSpPr>
      </xdr:nvSpPr>
      <xdr:spPr>
        <a:xfrm>
          <a:off x="57150" y="10096500"/>
          <a:ext cx="4191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>
              <a:latin typeface="明朝"/>
              <a:ea typeface="明朝"/>
              <a:cs typeface="明朝"/>
            </a:rPr>
            <a:t>３類型
産　業</a:t>
          </a:r>
        </a:p>
      </xdr:txBody>
    </xdr:sp>
    <xdr:clientData/>
  </xdr:oneCellAnchor>
  <xdr:twoCellAnchor>
    <xdr:from>
      <xdr:col>15</xdr:col>
      <xdr:colOff>47625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8191500" y="504825"/>
          <a:ext cx="1600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  　  数 　（人）</a:t>
          </a:r>
        </a:p>
      </xdr:txBody>
    </xdr:sp>
    <xdr:clientData/>
  </xdr:twoCellAnchor>
  <xdr:twoCellAnchor>
    <xdr:from>
      <xdr:col>45</xdr:col>
      <xdr:colOff>0</xdr:colOff>
      <xdr:row>3</xdr:row>
      <xdr:rowOff>19050</xdr:rowOff>
    </xdr:from>
    <xdr:to>
      <xdr:col>49</xdr:col>
      <xdr:colOff>0</xdr:colOff>
      <xdr:row>5</xdr:row>
      <xdr:rowOff>19050</xdr:rowOff>
    </xdr:to>
    <xdr:sp>
      <xdr:nvSpPr>
        <xdr:cNvPr id="92" name="テキスト 250"/>
        <xdr:cNvSpPr txBox="1">
          <a:spLocks noChangeArrowheads="1"/>
        </xdr:cNvSpPr>
      </xdr:nvSpPr>
      <xdr:spPr>
        <a:xfrm>
          <a:off x="25660350" y="523875"/>
          <a:ext cx="2724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出  荷  額  等　 （万円）</a:t>
          </a:r>
        </a:p>
      </xdr:txBody>
    </xdr:sp>
    <xdr:clientData/>
  </xdr:twoCellAnchor>
  <xdr:twoCellAnchor>
    <xdr:from>
      <xdr:col>43</xdr:col>
      <xdr:colOff>9525</xdr:colOff>
      <xdr:row>3</xdr:row>
      <xdr:rowOff>19050</xdr:rowOff>
    </xdr:from>
    <xdr:to>
      <xdr:col>44</xdr:col>
      <xdr:colOff>828675</xdr:colOff>
      <xdr:row>5</xdr:row>
      <xdr:rowOff>19050</xdr:rowOff>
    </xdr:to>
    <xdr:sp>
      <xdr:nvSpPr>
        <xdr:cNvPr id="93" name="テキスト 250"/>
        <xdr:cNvSpPr txBox="1">
          <a:spLocks noChangeArrowheads="1"/>
        </xdr:cNvSpPr>
      </xdr:nvSpPr>
      <xdr:spPr>
        <a:xfrm flipH="1">
          <a:off x="23650575" y="523875"/>
          <a:ext cx="18288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製  造  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1:BO63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1.40625" style="4" customWidth="1"/>
    <col min="2" max="2" width="1.328125" style="4" customWidth="1"/>
    <col min="3" max="3" width="2.91015625" style="4" bestFit="1" customWidth="1"/>
    <col min="4" max="4" width="0.33203125" style="4" customWidth="1"/>
    <col min="5" max="5" width="8.83203125" style="4" customWidth="1"/>
    <col min="6" max="6" width="0.91796875" style="4" customWidth="1"/>
    <col min="7" max="15" width="6.16015625" style="4" customWidth="1"/>
    <col min="16" max="16" width="5.41015625" style="4" bestFit="1" customWidth="1"/>
    <col min="17" max="18" width="4.5" style="4" customWidth="1"/>
    <col min="19" max="20" width="8.33203125" style="4" customWidth="1"/>
    <col min="21" max="21" width="8.66015625" style="4" customWidth="1"/>
    <col min="22" max="22" width="5.41015625" style="4" bestFit="1" customWidth="1"/>
    <col min="23" max="24" width="4.5" style="4" customWidth="1"/>
    <col min="25" max="25" width="6.08203125" style="4" customWidth="1"/>
    <col min="26" max="26" width="0.58203125" style="83" customWidth="1"/>
    <col min="27" max="27" width="2.58203125" style="4" customWidth="1"/>
    <col min="28" max="28" width="0.33203125" style="4" customWidth="1"/>
    <col min="29" max="29" width="8.83203125" style="4" customWidth="1"/>
    <col min="30" max="30" width="0.58203125" style="4" customWidth="1"/>
    <col min="31" max="31" width="5.83203125" style="4" customWidth="1"/>
    <col min="32" max="32" width="1.66015625" style="4" customWidth="1"/>
    <col min="33" max="33" width="0.58203125" style="4" customWidth="1"/>
    <col min="34" max="34" width="2.91015625" style="4" bestFit="1" customWidth="1"/>
    <col min="35" max="35" width="0.33203125" style="4" customWidth="1"/>
    <col min="36" max="36" width="8.58203125" style="4" customWidth="1"/>
    <col min="37" max="37" width="0.91796875" style="4" customWidth="1"/>
    <col min="38" max="39" width="8.83203125" style="4" customWidth="1"/>
    <col min="40" max="40" width="9.41015625" style="4" customWidth="1"/>
    <col min="41" max="41" width="5.66015625" style="4" customWidth="1"/>
    <col min="42" max="43" width="4.41015625" style="4" customWidth="1"/>
    <col min="44" max="45" width="8.83203125" style="4" customWidth="1"/>
    <col min="46" max="46" width="9.41015625" style="4" customWidth="1"/>
    <col min="47" max="47" width="5.58203125" style="4" customWidth="1"/>
    <col min="48" max="49" width="4.41015625" style="4" customWidth="1"/>
    <col min="50" max="51" width="8.16015625" style="4" customWidth="1"/>
    <col min="52" max="52" width="8.66015625" style="4" customWidth="1"/>
    <col min="53" max="53" width="5.33203125" style="4" customWidth="1"/>
    <col min="54" max="55" width="4.41015625" style="4" customWidth="1"/>
    <col min="56" max="56" width="0.33203125" style="4" customWidth="1"/>
    <col min="57" max="57" width="2.33203125" style="4" customWidth="1"/>
    <col min="58" max="58" width="0.33203125" style="4" customWidth="1"/>
    <col min="59" max="59" width="8.08203125" style="4" customWidth="1"/>
    <col min="60" max="60" width="0.58203125" style="4" customWidth="1"/>
    <col min="61" max="61" width="8.83203125" style="4" customWidth="1"/>
    <col min="62" max="67" width="3.58203125" style="4" bestFit="1" customWidth="1"/>
    <col min="68" max="16384" width="8.83203125" style="4" customWidth="1"/>
  </cols>
  <sheetData>
    <row r="1" spans="1:43" s="90" customFormat="1" ht="15" customHeight="1">
      <c r="A1" s="81" t="s">
        <v>99</v>
      </c>
      <c r="P1" s="78"/>
      <c r="Z1" s="91"/>
      <c r="AF1" s="81" t="s">
        <v>0</v>
      </c>
      <c r="AQ1" s="78"/>
    </row>
    <row r="2" ht="15" customHeight="1">
      <c r="AE2" s="5"/>
    </row>
    <row r="3" spans="31:32" ht="9.75" customHeight="1">
      <c r="AE3" s="5"/>
      <c r="AF3" s="6"/>
    </row>
    <row r="4" spans="1:60" s="14" customFormat="1" ht="11.25" customHeight="1">
      <c r="A4" s="7"/>
      <c r="B4" s="7"/>
      <c r="C4" s="8"/>
      <c r="D4" s="8"/>
      <c r="E4" s="8"/>
      <c r="F4" s="9"/>
      <c r="G4" s="10"/>
      <c r="H4" s="10"/>
      <c r="I4" s="10"/>
      <c r="J4" s="10"/>
      <c r="K4" s="10"/>
      <c r="L4" s="11"/>
      <c r="M4" s="12"/>
      <c r="N4" s="10"/>
      <c r="O4" s="10"/>
      <c r="P4" s="10"/>
      <c r="Q4" s="10"/>
      <c r="R4" s="11"/>
      <c r="S4" s="12"/>
      <c r="T4" s="10"/>
      <c r="U4" s="10"/>
      <c r="V4" s="10"/>
      <c r="W4" s="10"/>
      <c r="X4" s="10"/>
      <c r="Y4" s="10"/>
      <c r="Z4" s="13"/>
      <c r="AA4" s="8"/>
      <c r="AB4" s="8"/>
      <c r="AC4" s="8"/>
      <c r="AD4" s="8"/>
      <c r="AE4" s="8"/>
      <c r="AF4" s="7"/>
      <c r="AG4" s="7"/>
      <c r="AH4" s="8"/>
      <c r="AI4" s="8"/>
      <c r="AJ4" s="8"/>
      <c r="AK4" s="9"/>
      <c r="AL4" s="10"/>
      <c r="AM4" s="10"/>
      <c r="AN4" s="10"/>
      <c r="AO4" s="10"/>
      <c r="AP4" s="10"/>
      <c r="AQ4" s="11"/>
      <c r="AR4" s="12"/>
      <c r="AS4" s="10"/>
      <c r="AT4" s="10"/>
      <c r="AU4" s="10"/>
      <c r="AV4" s="10"/>
      <c r="AW4" s="11"/>
      <c r="AX4" s="12"/>
      <c r="AY4" s="10"/>
      <c r="AZ4" s="10"/>
      <c r="BA4" s="10"/>
      <c r="BB4" s="10"/>
      <c r="BC4" s="10"/>
      <c r="BD4" s="13"/>
      <c r="BE4" s="8"/>
      <c r="BF4" s="8"/>
      <c r="BG4" s="8"/>
      <c r="BH4" s="8"/>
    </row>
    <row r="5" spans="6:56" s="14" customFormat="1" ht="11.25" customHeight="1">
      <c r="F5" s="15"/>
      <c r="G5" s="16"/>
      <c r="H5" s="17"/>
      <c r="I5" s="17"/>
      <c r="J5" s="17"/>
      <c r="K5" s="17"/>
      <c r="L5" s="18"/>
      <c r="M5" s="19"/>
      <c r="N5" s="17"/>
      <c r="O5" s="17"/>
      <c r="P5" s="17"/>
      <c r="Q5" s="17"/>
      <c r="R5" s="18"/>
      <c r="S5" s="19"/>
      <c r="T5" s="17"/>
      <c r="U5" s="17"/>
      <c r="V5" s="17"/>
      <c r="W5" s="17"/>
      <c r="X5" s="17"/>
      <c r="Y5" s="17"/>
      <c r="Z5" s="86"/>
      <c r="AK5" s="15"/>
      <c r="AL5" s="16"/>
      <c r="AM5" s="17"/>
      <c r="AN5" s="17"/>
      <c r="AO5" s="17"/>
      <c r="AP5" s="17"/>
      <c r="AQ5" s="18"/>
      <c r="AR5" s="19"/>
      <c r="AS5" s="17"/>
      <c r="AT5" s="17"/>
      <c r="AU5" s="17"/>
      <c r="AV5" s="17"/>
      <c r="AW5" s="18"/>
      <c r="AX5" s="19"/>
      <c r="AY5" s="17"/>
      <c r="AZ5" s="17"/>
      <c r="BA5" s="17"/>
      <c r="BB5" s="17"/>
      <c r="BC5" s="17"/>
      <c r="BD5" s="86"/>
    </row>
    <row r="6" spans="1:60" s="26" customFormat="1" ht="13.5" customHeight="1">
      <c r="A6" s="14"/>
      <c r="B6" s="14"/>
      <c r="C6" s="14"/>
      <c r="D6" s="14"/>
      <c r="E6" s="14"/>
      <c r="F6" s="15"/>
      <c r="G6" s="21" t="s">
        <v>51</v>
      </c>
      <c r="H6" s="21" t="s">
        <v>51</v>
      </c>
      <c r="I6" s="16" t="s">
        <v>1</v>
      </c>
      <c r="J6" s="23"/>
      <c r="K6" s="22" t="s">
        <v>2</v>
      </c>
      <c r="L6" s="25"/>
      <c r="M6" s="21" t="s">
        <v>51</v>
      </c>
      <c r="N6" s="21" t="s">
        <v>51</v>
      </c>
      <c r="O6" s="16" t="s">
        <v>1</v>
      </c>
      <c r="P6" s="23"/>
      <c r="Q6" s="22" t="s">
        <v>2</v>
      </c>
      <c r="R6" s="25"/>
      <c r="S6" s="21" t="s">
        <v>51</v>
      </c>
      <c r="T6" s="21" t="s">
        <v>51</v>
      </c>
      <c r="U6" s="16" t="s">
        <v>1</v>
      </c>
      <c r="V6" s="23"/>
      <c r="W6" s="103" t="s">
        <v>2</v>
      </c>
      <c r="X6" s="104"/>
      <c r="Y6" s="92" t="s">
        <v>81</v>
      </c>
      <c r="Z6" s="2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  <c r="AL6" s="21" t="s">
        <v>51</v>
      </c>
      <c r="AM6" s="21" t="s">
        <v>51</v>
      </c>
      <c r="AN6" s="16" t="s">
        <v>1</v>
      </c>
      <c r="AO6" s="23"/>
      <c r="AP6" s="22" t="s">
        <v>2</v>
      </c>
      <c r="AQ6" s="25"/>
      <c r="AR6" s="21" t="s">
        <v>51</v>
      </c>
      <c r="AS6" s="21" t="s">
        <v>51</v>
      </c>
      <c r="AT6" s="16" t="s">
        <v>1</v>
      </c>
      <c r="AU6" s="23"/>
      <c r="AV6" s="22" t="s">
        <v>2</v>
      </c>
      <c r="AW6" s="25"/>
      <c r="AX6" s="21" t="s">
        <v>51</v>
      </c>
      <c r="AY6" s="21" t="s">
        <v>51</v>
      </c>
      <c r="AZ6" s="16" t="s">
        <v>1</v>
      </c>
      <c r="BA6" s="23"/>
      <c r="BB6" s="22" t="s">
        <v>2</v>
      </c>
      <c r="BC6" s="16"/>
      <c r="BD6" s="23"/>
      <c r="BE6" s="20"/>
      <c r="BF6" s="14"/>
      <c r="BG6" s="14"/>
      <c r="BH6" s="14"/>
    </row>
    <row r="7" spans="1:60" s="26" customFormat="1" ht="13.5" customHeight="1">
      <c r="A7" s="14"/>
      <c r="B7" s="14"/>
      <c r="C7" s="4"/>
      <c r="D7" s="14"/>
      <c r="E7" s="14"/>
      <c r="F7" s="15"/>
      <c r="G7" s="27" t="s">
        <v>86</v>
      </c>
      <c r="H7" s="27" t="s">
        <v>87</v>
      </c>
      <c r="I7" s="28"/>
      <c r="J7" s="21" t="s">
        <v>3</v>
      </c>
      <c r="K7" s="29" t="s">
        <v>90</v>
      </c>
      <c r="L7" s="29" t="s">
        <v>87</v>
      </c>
      <c r="M7" s="27" t="s">
        <v>92</v>
      </c>
      <c r="N7" s="27" t="s">
        <v>93</v>
      </c>
      <c r="O7" s="28"/>
      <c r="P7" s="21" t="s">
        <v>3</v>
      </c>
      <c r="Q7" s="29" t="s">
        <v>92</v>
      </c>
      <c r="R7" s="29" t="s">
        <v>93</v>
      </c>
      <c r="S7" s="27" t="s">
        <v>92</v>
      </c>
      <c r="T7" s="27" t="s">
        <v>93</v>
      </c>
      <c r="U7" s="28"/>
      <c r="V7" s="21" t="s">
        <v>3</v>
      </c>
      <c r="W7" s="29" t="s">
        <v>92</v>
      </c>
      <c r="X7" s="89" t="s">
        <v>93</v>
      </c>
      <c r="Y7" s="93" t="s">
        <v>82</v>
      </c>
      <c r="Z7" s="88"/>
      <c r="AA7" s="4"/>
      <c r="AB7" s="14"/>
      <c r="AC7" s="14"/>
      <c r="AD7" s="14"/>
      <c r="AE7" s="14"/>
      <c r="AF7" s="14"/>
      <c r="AG7" s="14"/>
      <c r="AH7" s="4"/>
      <c r="AI7" s="14"/>
      <c r="AJ7" s="14"/>
      <c r="AK7" s="15"/>
      <c r="AL7" s="27" t="s">
        <v>92</v>
      </c>
      <c r="AM7" s="27" t="s">
        <v>93</v>
      </c>
      <c r="AN7" s="28"/>
      <c r="AO7" s="21" t="s">
        <v>3</v>
      </c>
      <c r="AP7" s="29" t="s">
        <v>92</v>
      </c>
      <c r="AQ7" s="29" t="s">
        <v>93</v>
      </c>
      <c r="AR7" s="27" t="s">
        <v>92</v>
      </c>
      <c r="AS7" s="27" t="s">
        <v>93</v>
      </c>
      <c r="AT7" s="28"/>
      <c r="AU7" s="21" t="s">
        <v>3</v>
      </c>
      <c r="AV7" s="29" t="s">
        <v>92</v>
      </c>
      <c r="AW7" s="29" t="s">
        <v>93</v>
      </c>
      <c r="AX7" s="27" t="s">
        <v>92</v>
      </c>
      <c r="AY7" s="27" t="s">
        <v>93</v>
      </c>
      <c r="AZ7" s="28"/>
      <c r="BA7" s="21" t="s">
        <v>3</v>
      </c>
      <c r="BB7" s="29" t="s">
        <v>92</v>
      </c>
      <c r="BC7" s="29" t="s">
        <v>93</v>
      </c>
      <c r="BD7" s="94"/>
      <c r="BE7" s="4"/>
      <c r="BF7" s="14"/>
      <c r="BG7" s="14"/>
      <c r="BH7" s="14"/>
    </row>
    <row r="8" spans="1:60" s="26" customFormat="1" ht="13.5" customHeight="1">
      <c r="A8" s="32"/>
      <c r="B8" s="32"/>
      <c r="C8" s="4"/>
      <c r="D8" s="32"/>
      <c r="E8" s="32"/>
      <c r="F8" s="33"/>
      <c r="G8" s="84" t="s">
        <v>88</v>
      </c>
      <c r="H8" s="85" t="s">
        <v>89</v>
      </c>
      <c r="I8" s="34"/>
      <c r="J8" s="35" t="s">
        <v>4</v>
      </c>
      <c r="K8" s="87" t="s">
        <v>91</v>
      </c>
      <c r="L8" s="87" t="s">
        <v>79</v>
      </c>
      <c r="M8" s="84" t="s">
        <v>94</v>
      </c>
      <c r="N8" s="85" t="s">
        <v>95</v>
      </c>
      <c r="O8" s="34"/>
      <c r="P8" s="35" t="s">
        <v>4</v>
      </c>
      <c r="Q8" s="87" t="s">
        <v>94</v>
      </c>
      <c r="R8" s="87" t="s">
        <v>95</v>
      </c>
      <c r="S8" s="84" t="s">
        <v>94</v>
      </c>
      <c r="T8" s="85" t="s">
        <v>95</v>
      </c>
      <c r="U8" s="34"/>
      <c r="V8" s="35" t="s">
        <v>4</v>
      </c>
      <c r="W8" s="87" t="s">
        <v>94</v>
      </c>
      <c r="X8" s="95" t="s">
        <v>95</v>
      </c>
      <c r="Y8" s="96" t="s">
        <v>80</v>
      </c>
      <c r="Z8" s="97"/>
      <c r="AA8" s="4"/>
      <c r="AB8" s="32"/>
      <c r="AC8" s="32"/>
      <c r="AD8" s="32"/>
      <c r="AE8" s="32"/>
      <c r="AF8" s="32"/>
      <c r="AG8" s="32"/>
      <c r="AH8" s="4"/>
      <c r="AI8" s="32"/>
      <c r="AJ8" s="32"/>
      <c r="AK8" s="33"/>
      <c r="AL8" s="84" t="s">
        <v>94</v>
      </c>
      <c r="AM8" s="85" t="s">
        <v>95</v>
      </c>
      <c r="AN8" s="34"/>
      <c r="AO8" s="35" t="s">
        <v>4</v>
      </c>
      <c r="AP8" s="87" t="s">
        <v>94</v>
      </c>
      <c r="AQ8" s="87" t="s">
        <v>95</v>
      </c>
      <c r="AR8" s="84" t="s">
        <v>94</v>
      </c>
      <c r="AS8" s="85" t="s">
        <v>95</v>
      </c>
      <c r="AT8" s="34"/>
      <c r="AU8" s="35" t="s">
        <v>4</v>
      </c>
      <c r="AV8" s="87" t="s">
        <v>94</v>
      </c>
      <c r="AW8" s="87" t="s">
        <v>95</v>
      </c>
      <c r="AX8" s="84" t="s">
        <v>94</v>
      </c>
      <c r="AY8" s="85" t="s">
        <v>95</v>
      </c>
      <c r="AZ8" s="34"/>
      <c r="BA8" s="35" t="s">
        <v>4</v>
      </c>
      <c r="BB8" s="87" t="s">
        <v>94</v>
      </c>
      <c r="BC8" s="87" t="s">
        <v>95</v>
      </c>
      <c r="BD8" s="98"/>
      <c r="BE8" s="4"/>
      <c r="BF8" s="32"/>
      <c r="BG8" s="32"/>
      <c r="BH8" s="32"/>
    </row>
    <row r="9" spans="1:60" ht="14.25" customHeight="1">
      <c r="A9" s="6"/>
      <c r="B9" s="6"/>
      <c r="C9" s="36"/>
      <c r="D9" s="6"/>
      <c r="E9" s="6"/>
      <c r="F9" s="3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40"/>
      <c r="AA9" s="38"/>
      <c r="AB9" s="36"/>
      <c r="AC9" s="6"/>
      <c r="AD9" s="6"/>
      <c r="AE9" s="39"/>
      <c r="AF9" s="6"/>
      <c r="AG9" s="6"/>
      <c r="AH9" s="36"/>
      <c r="AI9" s="6"/>
      <c r="AJ9" s="6"/>
      <c r="AK9" s="37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40"/>
      <c r="BE9" s="38"/>
      <c r="BF9" s="36"/>
      <c r="BG9" s="6"/>
      <c r="BH9" s="6"/>
    </row>
    <row r="10" spans="1:67" s="50" customFormat="1" ht="13.5" customHeight="1">
      <c r="A10" s="41"/>
      <c r="B10" s="41"/>
      <c r="C10" s="42"/>
      <c r="D10" s="42"/>
      <c r="E10" s="42"/>
      <c r="F10" s="43"/>
      <c r="G10" s="44">
        <v>3626</v>
      </c>
      <c r="H10" s="44">
        <v>3897</v>
      </c>
      <c r="I10" s="45">
        <v>-271</v>
      </c>
      <c r="J10" s="46">
        <v>-7</v>
      </c>
      <c r="K10" s="47">
        <v>100</v>
      </c>
      <c r="L10" s="47">
        <v>100</v>
      </c>
      <c r="M10" s="44">
        <v>125867</v>
      </c>
      <c r="N10" s="44">
        <v>129523</v>
      </c>
      <c r="O10" s="45">
        <v>-3656</v>
      </c>
      <c r="P10" s="46">
        <v>-2.8</v>
      </c>
      <c r="Q10" s="47">
        <v>100</v>
      </c>
      <c r="R10" s="47">
        <v>100</v>
      </c>
      <c r="S10" s="44">
        <v>46558537</v>
      </c>
      <c r="T10" s="44">
        <v>47020845</v>
      </c>
      <c r="U10" s="45">
        <v>-462308</v>
      </c>
      <c r="V10" s="46">
        <v>-1</v>
      </c>
      <c r="W10" s="47">
        <v>100</v>
      </c>
      <c r="X10" s="47">
        <v>100</v>
      </c>
      <c r="Y10" s="99">
        <v>370</v>
      </c>
      <c r="Z10" s="49"/>
      <c r="AA10" s="48"/>
      <c r="AB10" s="42"/>
      <c r="AC10" s="42"/>
      <c r="AD10" s="41"/>
      <c r="AE10" s="41"/>
      <c r="AF10" s="41"/>
      <c r="AG10" s="41"/>
      <c r="AH10" s="42"/>
      <c r="AI10" s="42"/>
      <c r="AJ10" s="42"/>
      <c r="AK10" s="43"/>
      <c r="AL10" s="44">
        <v>209535777</v>
      </c>
      <c r="AM10" s="44">
        <v>200487053</v>
      </c>
      <c r="AN10" s="45">
        <v>9048724</v>
      </c>
      <c r="AO10" s="46">
        <v>4.5</v>
      </c>
      <c r="AP10" s="47">
        <v>100</v>
      </c>
      <c r="AQ10" s="47">
        <v>100</v>
      </c>
      <c r="AR10" s="44">
        <v>351359091</v>
      </c>
      <c r="AS10" s="44">
        <v>343003784</v>
      </c>
      <c r="AT10" s="45">
        <v>8355307</v>
      </c>
      <c r="AU10" s="46">
        <v>2.4</v>
      </c>
      <c r="AV10" s="47">
        <v>100</v>
      </c>
      <c r="AW10" s="47">
        <v>100</v>
      </c>
      <c r="AX10" s="44">
        <v>121573370</v>
      </c>
      <c r="AY10" s="44">
        <v>121911921</v>
      </c>
      <c r="AZ10" s="100">
        <v>-338551</v>
      </c>
      <c r="BA10" s="46">
        <v>-0.3</v>
      </c>
      <c r="BB10" s="47">
        <v>100</v>
      </c>
      <c r="BC10" s="47">
        <v>100</v>
      </c>
      <c r="BD10" s="49"/>
      <c r="BE10" s="48"/>
      <c r="BF10" s="42"/>
      <c r="BG10" s="42"/>
      <c r="BH10" s="41"/>
      <c r="BJ10" s="4"/>
      <c r="BK10" s="4"/>
      <c r="BL10" s="4"/>
      <c r="BM10" s="4"/>
      <c r="BN10" s="4"/>
      <c r="BO10" s="4"/>
    </row>
    <row r="11" spans="1:60" ht="14.25" customHeight="1">
      <c r="A11" s="14"/>
      <c r="B11" s="14"/>
      <c r="C11" s="6"/>
      <c r="D11" s="6"/>
      <c r="E11" s="14"/>
      <c r="F11" s="15"/>
      <c r="G11" s="51"/>
      <c r="H11" s="51"/>
      <c r="I11" s="51"/>
      <c r="J11" s="52"/>
      <c r="K11" s="52"/>
      <c r="L11" s="52"/>
      <c r="M11" s="51"/>
      <c r="N11" s="51"/>
      <c r="O11" s="51"/>
      <c r="P11" s="52"/>
      <c r="Q11" s="52"/>
      <c r="R11" s="52"/>
      <c r="S11" s="51"/>
      <c r="T11" s="51"/>
      <c r="U11" s="51"/>
      <c r="V11" s="52"/>
      <c r="W11" s="52"/>
      <c r="X11" s="52"/>
      <c r="Y11" s="101"/>
      <c r="Z11" s="54"/>
      <c r="AA11" s="30"/>
      <c r="AB11" s="6"/>
      <c r="AC11" s="14"/>
      <c r="AD11" s="14"/>
      <c r="AE11" s="14"/>
      <c r="AF11" s="14"/>
      <c r="AG11" s="14"/>
      <c r="AH11" s="6"/>
      <c r="AI11" s="6"/>
      <c r="AJ11" s="14"/>
      <c r="AK11" s="15"/>
      <c r="AL11" s="51"/>
      <c r="AM11" s="51"/>
      <c r="AN11" s="51"/>
      <c r="AO11" s="52"/>
      <c r="AP11" s="52"/>
      <c r="AQ11" s="52"/>
      <c r="AR11" s="51"/>
      <c r="AS11" s="51"/>
      <c r="AT11" s="51"/>
      <c r="AU11" s="52"/>
      <c r="AV11" s="52"/>
      <c r="AW11" s="52"/>
      <c r="AX11" s="51"/>
      <c r="AY11" s="51"/>
      <c r="AZ11" s="51"/>
      <c r="BA11" s="52"/>
      <c r="BB11" s="52"/>
      <c r="BC11" s="52"/>
      <c r="BD11" s="54"/>
      <c r="BE11" s="30"/>
      <c r="BF11" s="6"/>
      <c r="BG11" s="14"/>
      <c r="BH11" s="14"/>
    </row>
    <row r="12" spans="1:60" ht="13.5" customHeight="1">
      <c r="A12" s="15"/>
      <c r="B12" s="57"/>
      <c r="C12" s="58" t="s">
        <v>55</v>
      </c>
      <c r="D12" s="6"/>
      <c r="E12" s="59" t="s">
        <v>5</v>
      </c>
      <c r="F12" s="15"/>
      <c r="G12" s="51">
        <v>941</v>
      </c>
      <c r="H12" s="51">
        <v>1008</v>
      </c>
      <c r="I12" s="53">
        <v>-67</v>
      </c>
      <c r="J12" s="60">
        <v>-6.6</v>
      </c>
      <c r="K12" s="52">
        <v>26</v>
      </c>
      <c r="L12" s="52">
        <v>25.9</v>
      </c>
      <c r="M12" s="51">
        <v>31279</v>
      </c>
      <c r="N12" s="51">
        <v>31976</v>
      </c>
      <c r="O12" s="53">
        <v>-697</v>
      </c>
      <c r="P12" s="60">
        <v>-2.2</v>
      </c>
      <c r="Q12" s="52">
        <v>24.9</v>
      </c>
      <c r="R12" s="52">
        <v>24.7</v>
      </c>
      <c r="S12" s="51">
        <v>8094496</v>
      </c>
      <c r="T12" s="51">
        <v>8226820</v>
      </c>
      <c r="U12" s="53">
        <v>-132324</v>
      </c>
      <c r="V12" s="60">
        <v>-1.6</v>
      </c>
      <c r="W12" s="52">
        <v>17.4</v>
      </c>
      <c r="X12" s="52">
        <v>17.5</v>
      </c>
      <c r="Y12" s="101">
        <v>259</v>
      </c>
      <c r="Z12" s="62"/>
      <c r="AA12" s="61" t="s">
        <v>55</v>
      </c>
      <c r="AB12" s="6"/>
      <c r="AC12" s="59" t="s">
        <v>5</v>
      </c>
      <c r="AD12" s="14"/>
      <c r="AE12" s="14"/>
      <c r="AF12" s="15"/>
      <c r="AG12" s="57"/>
      <c r="AH12" s="58" t="s">
        <v>55</v>
      </c>
      <c r="AI12" s="6"/>
      <c r="AJ12" s="59" t="s">
        <v>5</v>
      </c>
      <c r="AK12" s="15"/>
      <c r="AL12" s="51">
        <v>37983820</v>
      </c>
      <c r="AM12" s="51">
        <v>38840180</v>
      </c>
      <c r="AN12" s="53">
        <v>-856360</v>
      </c>
      <c r="AO12" s="60">
        <v>-2.2</v>
      </c>
      <c r="AP12" s="52">
        <v>18.1</v>
      </c>
      <c r="AQ12" s="52">
        <v>19.4</v>
      </c>
      <c r="AR12" s="51">
        <v>60347878</v>
      </c>
      <c r="AS12" s="51">
        <v>61644915</v>
      </c>
      <c r="AT12" s="53">
        <v>-1297037</v>
      </c>
      <c r="AU12" s="60">
        <v>-2.1</v>
      </c>
      <c r="AV12" s="52">
        <v>17.2</v>
      </c>
      <c r="AW12" s="52">
        <v>18</v>
      </c>
      <c r="AX12" s="51">
        <v>21348741</v>
      </c>
      <c r="AY12" s="82">
        <v>21775077</v>
      </c>
      <c r="AZ12" s="53">
        <v>-426336</v>
      </c>
      <c r="BA12" s="60">
        <v>-2</v>
      </c>
      <c r="BB12" s="52">
        <v>17.6</v>
      </c>
      <c r="BC12" s="52">
        <v>17.9</v>
      </c>
      <c r="BD12" s="62"/>
      <c r="BE12" s="61" t="s">
        <v>55</v>
      </c>
      <c r="BF12" s="6"/>
      <c r="BG12" s="59" t="s">
        <v>5</v>
      </c>
      <c r="BH12" s="14"/>
    </row>
    <row r="13" spans="1:60" ht="13.5" customHeight="1">
      <c r="A13" s="15"/>
      <c r="B13" s="14"/>
      <c r="C13" s="58" t="s">
        <v>56</v>
      </c>
      <c r="D13" s="6"/>
      <c r="E13" s="59" t="s">
        <v>6</v>
      </c>
      <c r="F13" s="15"/>
      <c r="G13" s="51">
        <v>93</v>
      </c>
      <c r="H13" s="51">
        <v>94</v>
      </c>
      <c r="I13" s="53">
        <v>-1</v>
      </c>
      <c r="J13" s="60">
        <v>-1.1</v>
      </c>
      <c r="K13" s="52">
        <v>2.6</v>
      </c>
      <c r="L13" s="52">
        <v>2.4</v>
      </c>
      <c r="M13" s="51">
        <v>1904</v>
      </c>
      <c r="N13" s="51">
        <v>1963</v>
      </c>
      <c r="O13" s="53">
        <v>-59</v>
      </c>
      <c r="P13" s="60">
        <v>-3</v>
      </c>
      <c r="Q13" s="52">
        <v>1.5</v>
      </c>
      <c r="R13" s="52">
        <v>1.5</v>
      </c>
      <c r="S13" s="51">
        <v>933925</v>
      </c>
      <c r="T13" s="51">
        <v>962613</v>
      </c>
      <c r="U13" s="53">
        <v>-28688</v>
      </c>
      <c r="V13" s="60">
        <v>-3</v>
      </c>
      <c r="W13" s="52">
        <v>2</v>
      </c>
      <c r="X13" s="52">
        <v>2</v>
      </c>
      <c r="Y13" s="101">
        <v>491</v>
      </c>
      <c r="Z13" s="62"/>
      <c r="AA13" s="61" t="s">
        <v>56</v>
      </c>
      <c r="AB13" s="6"/>
      <c r="AC13" s="59" t="s">
        <v>6</v>
      </c>
      <c r="AD13" s="14"/>
      <c r="AE13" s="14"/>
      <c r="AF13" s="15"/>
      <c r="AG13" s="14"/>
      <c r="AH13" s="58" t="s">
        <v>56</v>
      </c>
      <c r="AI13" s="6"/>
      <c r="AJ13" s="59" t="s">
        <v>6</v>
      </c>
      <c r="AK13" s="15"/>
      <c r="AL13" s="51">
        <v>6577110</v>
      </c>
      <c r="AM13" s="51">
        <v>7126886</v>
      </c>
      <c r="AN13" s="53">
        <v>-549776</v>
      </c>
      <c r="AO13" s="60">
        <v>-7.7</v>
      </c>
      <c r="AP13" s="52">
        <v>3.1</v>
      </c>
      <c r="AQ13" s="52">
        <v>3.6</v>
      </c>
      <c r="AR13" s="51">
        <v>17131792</v>
      </c>
      <c r="AS13" s="51">
        <v>17995914</v>
      </c>
      <c r="AT13" s="53">
        <v>-864122</v>
      </c>
      <c r="AU13" s="60">
        <v>-4.8</v>
      </c>
      <c r="AV13" s="52">
        <v>4.9</v>
      </c>
      <c r="AW13" s="52">
        <v>5.2</v>
      </c>
      <c r="AX13" s="51">
        <v>4691210</v>
      </c>
      <c r="AY13" s="82">
        <v>5147716</v>
      </c>
      <c r="AZ13" s="53">
        <v>-456506</v>
      </c>
      <c r="BA13" s="60">
        <v>-8.9</v>
      </c>
      <c r="BB13" s="52">
        <v>3.9</v>
      </c>
      <c r="BC13" s="52">
        <v>4.2</v>
      </c>
      <c r="BD13" s="62"/>
      <c r="BE13" s="61" t="s">
        <v>56</v>
      </c>
      <c r="BF13" s="6"/>
      <c r="BG13" s="59" t="s">
        <v>6</v>
      </c>
      <c r="BH13" s="14"/>
    </row>
    <row r="14" spans="1:60" ht="13.5" customHeight="1">
      <c r="A14" s="15"/>
      <c r="B14" s="14"/>
      <c r="C14" s="58" t="s">
        <v>57</v>
      </c>
      <c r="D14" s="6"/>
      <c r="E14" s="59" t="s">
        <v>7</v>
      </c>
      <c r="F14" s="15"/>
      <c r="G14" s="51">
        <v>14</v>
      </c>
      <c r="H14" s="51">
        <v>17</v>
      </c>
      <c r="I14" s="53">
        <v>-3</v>
      </c>
      <c r="J14" s="60">
        <v>-17.6</v>
      </c>
      <c r="K14" s="52">
        <v>0.4</v>
      </c>
      <c r="L14" s="52">
        <v>0.4</v>
      </c>
      <c r="M14" s="51">
        <v>175</v>
      </c>
      <c r="N14" s="51">
        <v>192</v>
      </c>
      <c r="O14" s="53">
        <v>-17</v>
      </c>
      <c r="P14" s="60">
        <v>-8.9</v>
      </c>
      <c r="Q14" s="52">
        <v>0.1</v>
      </c>
      <c r="R14" s="52">
        <v>0.1</v>
      </c>
      <c r="S14" s="51">
        <v>45923</v>
      </c>
      <c r="T14" s="51">
        <v>54530</v>
      </c>
      <c r="U14" s="53">
        <v>-8607</v>
      </c>
      <c r="V14" s="60">
        <v>-15.8</v>
      </c>
      <c r="W14" s="52">
        <v>0.1</v>
      </c>
      <c r="X14" s="52">
        <v>0.1</v>
      </c>
      <c r="Y14" s="101">
        <v>262</v>
      </c>
      <c r="Z14" s="62"/>
      <c r="AA14" s="61" t="s">
        <v>57</v>
      </c>
      <c r="AB14" s="6"/>
      <c r="AC14" s="59" t="s">
        <v>7</v>
      </c>
      <c r="AD14" s="14"/>
      <c r="AE14" s="14"/>
      <c r="AF14" s="15"/>
      <c r="AG14" s="14"/>
      <c r="AH14" s="58" t="s">
        <v>57</v>
      </c>
      <c r="AI14" s="6"/>
      <c r="AJ14" s="59" t="s">
        <v>7</v>
      </c>
      <c r="AK14" s="15"/>
      <c r="AL14" s="51">
        <v>19344</v>
      </c>
      <c r="AM14" s="51">
        <v>22524</v>
      </c>
      <c r="AN14" s="53">
        <v>-3180</v>
      </c>
      <c r="AO14" s="60">
        <v>-14.1</v>
      </c>
      <c r="AP14" s="52">
        <v>0</v>
      </c>
      <c r="AQ14" s="52">
        <v>0</v>
      </c>
      <c r="AR14" s="51">
        <v>99757</v>
      </c>
      <c r="AS14" s="51">
        <v>112661</v>
      </c>
      <c r="AT14" s="53">
        <v>-12904</v>
      </c>
      <c r="AU14" s="60">
        <v>-11.5</v>
      </c>
      <c r="AV14" s="52">
        <v>0</v>
      </c>
      <c r="AW14" s="52">
        <v>0</v>
      </c>
      <c r="AX14" s="51">
        <v>76585</v>
      </c>
      <c r="AY14" s="82">
        <v>85846</v>
      </c>
      <c r="AZ14" s="53">
        <v>-9261</v>
      </c>
      <c r="BA14" s="60">
        <v>-10.8</v>
      </c>
      <c r="BB14" s="52">
        <v>0.1</v>
      </c>
      <c r="BC14" s="52">
        <v>0.1</v>
      </c>
      <c r="BD14" s="62"/>
      <c r="BE14" s="61" t="s">
        <v>57</v>
      </c>
      <c r="BF14" s="6"/>
      <c r="BG14" s="59" t="s">
        <v>7</v>
      </c>
      <c r="BH14" s="14"/>
    </row>
    <row r="15" spans="1:60" ht="13.5" customHeight="1">
      <c r="A15" s="14"/>
      <c r="B15" s="14"/>
      <c r="C15" s="58" t="s">
        <v>58</v>
      </c>
      <c r="D15" s="6"/>
      <c r="E15" s="59" t="s">
        <v>8</v>
      </c>
      <c r="F15" s="15"/>
      <c r="G15" s="51">
        <v>218</v>
      </c>
      <c r="H15" s="51">
        <v>254</v>
      </c>
      <c r="I15" s="53">
        <v>-36</v>
      </c>
      <c r="J15" s="60">
        <v>-14.2</v>
      </c>
      <c r="K15" s="52">
        <v>6</v>
      </c>
      <c r="L15" s="52">
        <v>6.5</v>
      </c>
      <c r="M15" s="51">
        <v>5703</v>
      </c>
      <c r="N15" s="51">
        <v>6247</v>
      </c>
      <c r="O15" s="53">
        <v>-544</v>
      </c>
      <c r="P15" s="60">
        <v>-8.7</v>
      </c>
      <c r="Q15" s="52">
        <v>4.5</v>
      </c>
      <c r="R15" s="52">
        <v>4.8</v>
      </c>
      <c r="S15" s="51">
        <v>1081639</v>
      </c>
      <c r="T15" s="51">
        <v>1252910</v>
      </c>
      <c r="U15" s="53">
        <v>-171271</v>
      </c>
      <c r="V15" s="60">
        <v>-13.7</v>
      </c>
      <c r="W15" s="52">
        <v>2.3</v>
      </c>
      <c r="X15" s="52">
        <v>2.7</v>
      </c>
      <c r="Y15" s="101">
        <v>190</v>
      </c>
      <c r="Z15" s="62"/>
      <c r="AA15" s="61" t="s">
        <v>58</v>
      </c>
      <c r="AB15" s="6"/>
      <c r="AC15" s="59" t="s">
        <v>8</v>
      </c>
      <c r="AD15" s="14"/>
      <c r="AE15" s="14"/>
      <c r="AF15" s="14"/>
      <c r="AG15" s="14"/>
      <c r="AH15" s="58" t="s">
        <v>58</v>
      </c>
      <c r="AI15" s="6"/>
      <c r="AJ15" s="59" t="s">
        <v>8</v>
      </c>
      <c r="AK15" s="15"/>
      <c r="AL15" s="51">
        <v>1626158</v>
      </c>
      <c r="AM15" s="51">
        <v>1503239</v>
      </c>
      <c r="AN15" s="53">
        <v>122919</v>
      </c>
      <c r="AO15" s="60">
        <v>8.2</v>
      </c>
      <c r="AP15" s="52">
        <v>0.8</v>
      </c>
      <c r="AQ15" s="52">
        <v>0.7</v>
      </c>
      <c r="AR15" s="51">
        <v>3229901</v>
      </c>
      <c r="AS15" s="51">
        <v>3354710</v>
      </c>
      <c r="AT15" s="53">
        <v>-124809</v>
      </c>
      <c r="AU15" s="60">
        <v>-3.7</v>
      </c>
      <c r="AV15" s="52">
        <v>0.9</v>
      </c>
      <c r="AW15" s="52">
        <v>1</v>
      </c>
      <c r="AX15" s="51">
        <v>1534525</v>
      </c>
      <c r="AY15" s="82">
        <v>1771581</v>
      </c>
      <c r="AZ15" s="53">
        <v>-237056</v>
      </c>
      <c r="BA15" s="60">
        <v>-13.4</v>
      </c>
      <c r="BB15" s="52">
        <v>1.3</v>
      </c>
      <c r="BC15" s="52">
        <v>1.5</v>
      </c>
      <c r="BD15" s="62"/>
      <c r="BE15" s="61" t="s">
        <v>58</v>
      </c>
      <c r="BF15" s="6"/>
      <c r="BG15" s="59" t="s">
        <v>8</v>
      </c>
      <c r="BH15" s="14"/>
    </row>
    <row r="16" spans="1:60" ht="13.5" customHeight="1">
      <c r="A16" s="14"/>
      <c r="B16" s="14"/>
      <c r="C16" s="58" t="s">
        <v>59</v>
      </c>
      <c r="D16" s="6"/>
      <c r="E16" s="59" t="s">
        <v>9</v>
      </c>
      <c r="F16" s="15"/>
      <c r="G16" s="51">
        <v>146</v>
      </c>
      <c r="H16" s="51">
        <v>164</v>
      </c>
      <c r="I16" s="53">
        <v>-18</v>
      </c>
      <c r="J16" s="60">
        <v>-11</v>
      </c>
      <c r="K16" s="52">
        <v>4</v>
      </c>
      <c r="L16" s="52">
        <v>4.2</v>
      </c>
      <c r="M16" s="51">
        <v>2555</v>
      </c>
      <c r="N16" s="51">
        <v>2697</v>
      </c>
      <c r="O16" s="53">
        <v>-142</v>
      </c>
      <c r="P16" s="60">
        <v>-5.3</v>
      </c>
      <c r="Q16" s="52">
        <v>2</v>
      </c>
      <c r="R16" s="52">
        <v>2.1</v>
      </c>
      <c r="S16" s="51">
        <v>942111</v>
      </c>
      <c r="T16" s="51">
        <v>963416</v>
      </c>
      <c r="U16" s="53">
        <v>-21305</v>
      </c>
      <c r="V16" s="60">
        <v>-2.2</v>
      </c>
      <c r="W16" s="52">
        <v>2</v>
      </c>
      <c r="X16" s="52">
        <v>2</v>
      </c>
      <c r="Y16" s="101">
        <v>369</v>
      </c>
      <c r="Z16" s="62"/>
      <c r="AA16" s="61" t="s">
        <v>59</v>
      </c>
      <c r="AB16" s="6"/>
      <c r="AC16" s="59" t="s">
        <v>9</v>
      </c>
      <c r="AD16" s="14"/>
      <c r="AE16" s="14"/>
      <c r="AF16" s="14"/>
      <c r="AG16" s="14"/>
      <c r="AH16" s="58" t="s">
        <v>59</v>
      </c>
      <c r="AI16" s="6"/>
      <c r="AJ16" s="59" t="s">
        <v>9</v>
      </c>
      <c r="AK16" s="15"/>
      <c r="AL16" s="51">
        <v>4367095</v>
      </c>
      <c r="AM16" s="51">
        <v>4133234</v>
      </c>
      <c r="AN16" s="53">
        <v>233861</v>
      </c>
      <c r="AO16" s="60">
        <v>5.7</v>
      </c>
      <c r="AP16" s="52">
        <v>2.1</v>
      </c>
      <c r="AQ16" s="52">
        <v>2.1</v>
      </c>
      <c r="AR16" s="51">
        <v>7106908</v>
      </c>
      <c r="AS16" s="51">
        <v>6539472</v>
      </c>
      <c r="AT16" s="53">
        <v>567436</v>
      </c>
      <c r="AU16" s="60">
        <v>8.7</v>
      </c>
      <c r="AV16" s="52">
        <v>2</v>
      </c>
      <c r="AW16" s="52">
        <v>1.9</v>
      </c>
      <c r="AX16" s="51">
        <v>2625010</v>
      </c>
      <c r="AY16" s="82">
        <v>2292929</v>
      </c>
      <c r="AZ16" s="53">
        <v>332081</v>
      </c>
      <c r="BA16" s="60">
        <v>14.5</v>
      </c>
      <c r="BB16" s="52">
        <v>2.2</v>
      </c>
      <c r="BC16" s="52">
        <v>1.9</v>
      </c>
      <c r="BD16" s="62"/>
      <c r="BE16" s="61" t="s">
        <v>59</v>
      </c>
      <c r="BF16" s="6"/>
      <c r="BG16" s="59" t="s">
        <v>9</v>
      </c>
      <c r="BH16" s="14"/>
    </row>
    <row r="17" spans="1:60" ht="13.5" customHeight="1">
      <c r="A17" s="14"/>
      <c r="B17" s="14"/>
      <c r="C17" s="58" t="s">
        <v>60</v>
      </c>
      <c r="D17" s="6"/>
      <c r="E17" s="59" t="s">
        <v>10</v>
      </c>
      <c r="F17" s="15"/>
      <c r="G17" s="51">
        <v>97</v>
      </c>
      <c r="H17" s="51">
        <v>114</v>
      </c>
      <c r="I17" s="53">
        <v>-17</v>
      </c>
      <c r="J17" s="60">
        <v>-14.9</v>
      </c>
      <c r="K17" s="52">
        <v>2.7</v>
      </c>
      <c r="L17" s="52">
        <v>2.9</v>
      </c>
      <c r="M17" s="51">
        <v>984</v>
      </c>
      <c r="N17" s="51">
        <v>1070</v>
      </c>
      <c r="O17" s="53">
        <v>-86</v>
      </c>
      <c r="P17" s="60">
        <v>-8</v>
      </c>
      <c r="Q17" s="52">
        <v>0.8</v>
      </c>
      <c r="R17" s="52">
        <v>0.8</v>
      </c>
      <c r="S17" s="51">
        <v>312750</v>
      </c>
      <c r="T17" s="51">
        <v>327080</v>
      </c>
      <c r="U17" s="53">
        <v>-14330</v>
      </c>
      <c r="V17" s="60">
        <v>-4.4</v>
      </c>
      <c r="W17" s="52">
        <v>0.7</v>
      </c>
      <c r="X17" s="52">
        <v>0.7</v>
      </c>
      <c r="Y17" s="101">
        <v>318</v>
      </c>
      <c r="Z17" s="62"/>
      <c r="AA17" s="61" t="s">
        <v>60</v>
      </c>
      <c r="AB17" s="6"/>
      <c r="AC17" s="59" t="s">
        <v>10</v>
      </c>
      <c r="AD17" s="14"/>
      <c r="AE17" s="14"/>
      <c r="AF17" s="14"/>
      <c r="AG17" s="14"/>
      <c r="AH17" s="58" t="s">
        <v>60</v>
      </c>
      <c r="AI17" s="6"/>
      <c r="AJ17" s="59" t="s">
        <v>10</v>
      </c>
      <c r="AK17" s="15"/>
      <c r="AL17" s="51">
        <v>757128</v>
      </c>
      <c r="AM17" s="51">
        <v>796289</v>
      </c>
      <c r="AN17" s="53">
        <v>-39161</v>
      </c>
      <c r="AO17" s="60">
        <v>-4.9</v>
      </c>
      <c r="AP17" s="52">
        <v>0.4</v>
      </c>
      <c r="AQ17" s="52">
        <v>0.4</v>
      </c>
      <c r="AR17" s="51">
        <v>1363297</v>
      </c>
      <c r="AS17" s="51">
        <v>1428202</v>
      </c>
      <c r="AT17" s="53">
        <v>-64905</v>
      </c>
      <c r="AU17" s="60">
        <v>-4.5</v>
      </c>
      <c r="AV17" s="52">
        <v>0.4</v>
      </c>
      <c r="AW17" s="52">
        <v>0.4</v>
      </c>
      <c r="AX17" s="51">
        <v>577066</v>
      </c>
      <c r="AY17" s="82">
        <v>601933</v>
      </c>
      <c r="AZ17" s="53">
        <v>-24867</v>
      </c>
      <c r="BA17" s="60">
        <v>-4.1</v>
      </c>
      <c r="BB17" s="52">
        <v>0.5</v>
      </c>
      <c r="BC17" s="52">
        <v>0.5</v>
      </c>
      <c r="BD17" s="62"/>
      <c r="BE17" s="61" t="s">
        <v>60</v>
      </c>
      <c r="BF17" s="6"/>
      <c r="BG17" s="59" t="s">
        <v>10</v>
      </c>
      <c r="BH17" s="14"/>
    </row>
    <row r="18" spans="1:60" ht="13.5" customHeight="1">
      <c r="A18" s="14"/>
      <c r="B18" s="14"/>
      <c r="C18" s="58" t="s">
        <v>61</v>
      </c>
      <c r="D18" s="6"/>
      <c r="E18" s="59" t="s">
        <v>11</v>
      </c>
      <c r="F18" s="15"/>
      <c r="G18" s="51">
        <v>85</v>
      </c>
      <c r="H18" s="51">
        <v>89</v>
      </c>
      <c r="I18" s="53">
        <v>-4</v>
      </c>
      <c r="J18" s="60">
        <v>-4.5</v>
      </c>
      <c r="K18" s="52">
        <v>2.3</v>
      </c>
      <c r="L18" s="52">
        <v>2.3</v>
      </c>
      <c r="M18" s="51">
        <v>3484</v>
      </c>
      <c r="N18" s="51">
        <v>3541</v>
      </c>
      <c r="O18" s="53">
        <v>-57</v>
      </c>
      <c r="P18" s="60">
        <v>-1.6</v>
      </c>
      <c r="Q18" s="52">
        <v>2.8</v>
      </c>
      <c r="R18" s="52">
        <v>2.7</v>
      </c>
      <c r="S18" s="51">
        <v>1835981</v>
      </c>
      <c r="T18" s="51">
        <v>1826001</v>
      </c>
      <c r="U18" s="53">
        <v>9980</v>
      </c>
      <c r="V18" s="60">
        <v>0.5</v>
      </c>
      <c r="W18" s="52">
        <v>3.9</v>
      </c>
      <c r="X18" s="52">
        <v>3.9</v>
      </c>
      <c r="Y18" s="101">
        <v>527</v>
      </c>
      <c r="Z18" s="62"/>
      <c r="AA18" s="61" t="s">
        <v>61</v>
      </c>
      <c r="AB18" s="6"/>
      <c r="AC18" s="59" t="s">
        <v>11</v>
      </c>
      <c r="AD18" s="14"/>
      <c r="AE18" s="14"/>
      <c r="AF18" s="14"/>
      <c r="AG18" s="14"/>
      <c r="AH18" s="58" t="s">
        <v>61</v>
      </c>
      <c r="AI18" s="6"/>
      <c r="AJ18" s="59" t="s">
        <v>11</v>
      </c>
      <c r="AK18" s="15"/>
      <c r="AL18" s="51">
        <v>9344662</v>
      </c>
      <c r="AM18" s="51">
        <v>9367840</v>
      </c>
      <c r="AN18" s="53">
        <v>-23178</v>
      </c>
      <c r="AO18" s="60">
        <v>-0.2</v>
      </c>
      <c r="AP18" s="52">
        <v>4.5</v>
      </c>
      <c r="AQ18" s="52">
        <v>4.7</v>
      </c>
      <c r="AR18" s="51">
        <v>19940446</v>
      </c>
      <c r="AS18" s="51">
        <v>18814690</v>
      </c>
      <c r="AT18" s="53">
        <v>1125756</v>
      </c>
      <c r="AU18" s="60">
        <v>6</v>
      </c>
      <c r="AV18" s="52">
        <v>5.7</v>
      </c>
      <c r="AW18" s="52">
        <v>5.5</v>
      </c>
      <c r="AX18" s="51">
        <v>10115514</v>
      </c>
      <c r="AY18" s="82">
        <v>9051467</v>
      </c>
      <c r="AZ18" s="53">
        <v>1064047</v>
      </c>
      <c r="BA18" s="60">
        <v>11.8</v>
      </c>
      <c r="BB18" s="52">
        <v>8.3</v>
      </c>
      <c r="BC18" s="52">
        <v>7.4</v>
      </c>
      <c r="BD18" s="62"/>
      <c r="BE18" s="61" t="s">
        <v>61</v>
      </c>
      <c r="BF18" s="6"/>
      <c r="BG18" s="59" t="s">
        <v>11</v>
      </c>
      <c r="BH18" s="14"/>
    </row>
    <row r="19" spans="1:60" ht="13.5" customHeight="1">
      <c r="A19" s="14"/>
      <c r="B19" s="14"/>
      <c r="C19" s="58" t="s">
        <v>62</v>
      </c>
      <c r="D19" s="6"/>
      <c r="E19" s="59" t="s">
        <v>52</v>
      </c>
      <c r="F19" s="15"/>
      <c r="G19" s="51">
        <v>274</v>
      </c>
      <c r="H19" s="51">
        <v>291</v>
      </c>
      <c r="I19" s="53">
        <v>-17</v>
      </c>
      <c r="J19" s="60">
        <v>-5.8</v>
      </c>
      <c r="K19" s="52">
        <v>7.6</v>
      </c>
      <c r="L19" s="52">
        <v>7.5</v>
      </c>
      <c r="M19" s="51">
        <v>5846</v>
      </c>
      <c r="N19" s="51">
        <v>5942</v>
      </c>
      <c r="O19" s="53">
        <v>-96</v>
      </c>
      <c r="P19" s="60">
        <v>-1.6</v>
      </c>
      <c r="Q19" s="52">
        <v>4.6</v>
      </c>
      <c r="R19" s="52">
        <v>4.6</v>
      </c>
      <c r="S19" s="51">
        <v>2173925</v>
      </c>
      <c r="T19" s="51">
        <v>2178737</v>
      </c>
      <c r="U19" s="53">
        <v>-4812</v>
      </c>
      <c r="V19" s="60">
        <v>-0.2</v>
      </c>
      <c r="W19" s="52">
        <v>4.7</v>
      </c>
      <c r="X19" s="52">
        <v>4.6</v>
      </c>
      <c r="Y19" s="101">
        <v>372</v>
      </c>
      <c r="Z19" s="62"/>
      <c r="AA19" s="61" t="s">
        <v>62</v>
      </c>
      <c r="AB19" s="6"/>
      <c r="AC19" s="59" t="s">
        <v>52</v>
      </c>
      <c r="AD19" s="14"/>
      <c r="AE19" s="14"/>
      <c r="AF19" s="14"/>
      <c r="AG19" s="14"/>
      <c r="AH19" s="58" t="s">
        <v>62</v>
      </c>
      <c r="AI19" s="6"/>
      <c r="AJ19" s="59" t="s">
        <v>52</v>
      </c>
      <c r="AK19" s="15"/>
      <c r="AL19" s="51">
        <v>6566636</v>
      </c>
      <c r="AM19" s="51">
        <v>6194707</v>
      </c>
      <c r="AN19" s="53">
        <v>371929</v>
      </c>
      <c r="AO19" s="60">
        <v>6</v>
      </c>
      <c r="AP19" s="52">
        <v>3.1</v>
      </c>
      <c r="AQ19" s="52">
        <v>3.1</v>
      </c>
      <c r="AR19" s="51">
        <v>11266721</v>
      </c>
      <c r="AS19" s="51">
        <v>11051493</v>
      </c>
      <c r="AT19" s="53">
        <v>215228</v>
      </c>
      <c r="AU19" s="60">
        <v>1.9</v>
      </c>
      <c r="AV19" s="52">
        <v>3.2</v>
      </c>
      <c r="AW19" s="52">
        <v>3.2</v>
      </c>
      <c r="AX19" s="51">
        <v>4486887</v>
      </c>
      <c r="AY19" s="82">
        <v>4634581</v>
      </c>
      <c r="AZ19" s="53">
        <v>-147694</v>
      </c>
      <c r="BA19" s="60">
        <v>-3.2</v>
      </c>
      <c r="BB19" s="52">
        <v>3.7</v>
      </c>
      <c r="BC19" s="52">
        <v>3.8</v>
      </c>
      <c r="BD19" s="62"/>
      <c r="BE19" s="61" t="s">
        <v>62</v>
      </c>
      <c r="BF19" s="6"/>
      <c r="BG19" s="59" t="s">
        <v>52</v>
      </c>
      <c r="BH19" s="14"/>
    </row>
    <row r="20" spans="1:60" ht="13.5" customHeight="1">
      <c r="A20" s="14"/>
      <c r="B20" s="14"/>
      <c r="C20" s="58" t="s">
        <v>63</v>
      </c>
      <c r="D20" s="6"/>
      <c r="E20" s="59" t="s">
        <v>12</v>
      </c>
      <c r="F20" s="15"/>
      <c r="G20" s="51">
        <v>41</v>
      </c>
      <c r="H20" s="51">
        <v>42</v>
      </c>
      <c r="I20" s="53">
        <v>-1</v>
      </c>
      <c r="J20" s="60">
        <v>-2.4</v>
      </c>
      <c r="K20" s="52">
        <v>1.1</v>
      </c>
      <c r="L20" s="52">
        <v>1.1</v>
      </c>
      <c r="M20" s="51">
        <v>1696</v>
      </c>
      <c r="N20" s="51">
        <v>1647</v>
      </c>
      <c r="O20" s="53">
        <v>49</v>
      </c>
      <c r="P20" s="60">
        <v>3</v>
      </c>
      <c r="Q20" s="52">
        <v>1.3</v>
      </c>
      <c r="R20" s="52">
        <v>1.3</v>
      </c>
      <c r="S20" s="51">
        <v>791696</v>
      </c>
      <c r="T20" s="51">
        <v>751871</v>
      </c>
      <c r="U20" s="53">
        <v>39825</v>
      </c>
      <c r="V20" s="60">
        <v>5.3</v>
      </c>
      <c r="W20" s="52">
        <v>1.7</v>
      </c>
      <c r="X20" s="52">
        <v>1.6</v>
      </c>
      <c r="Y20" s="101">
        <v>467</v>
      </c>
      <c r="Z20" s="62"/>
      <c r="AA20" s="61" t="s">
        <v>63</v>
      </c>
      <c r="AB20" s="6"/>
      <c r="AC20" s="59" t="s">
        <v>12</v>
      </c>
      <c r="AD20" s="14"/>
      <c r="AE20" s="14"/>
      <c r="AF20" s="14"/>
      <c r="AG20" s="14"/>
      <c r="AH20" s="58" t="s">
        <v>63</v>
      </c>
      <c r="AI20" s="6"/>
      <c r="AJ20" s="59" t="s">
        <v>12</v>
      </c>
      <c r="AK20" s="15"/>
      <c r="AL20" s="51">
        <v>3894565</v>
      </c>
      <c r="AM20" s="51">
        <v>3831482</v>
      </c>
      <c r="AN20" s="53">
        <v>63083</v>
      </c>
      <c r="AO20" s="60">
        <v>1.6</v>
      </c>
      <c r="AP20" s="52">
        <v>1.9</v>
      </c>
      <c r="AQ20" s="52">
        <v>1.9</v>
      </c>
      <c r="AR20" s="51">
        <v>7913945</v>
      </c>
      <c r="AS20" s="51">
        <v>8010172</v>
      </c>
      <c r="AT20" s="53">
        <v>-96227</v>
      </c>
      <c r="AU20" s="60">
        <v>-1.2</v>
      </c>
      <c r="AV20" s="52">
        <v>2.3</v>
      </c>
      <c r="AW20" s="52">
        <v>2.3</v>
      </c>
      <c r="AX20" s="51">
        <v>3839873</v>
      </c>
      <c r="AY20" s="82">
        <v>4001084</v>
      </c>
      <c r="AZ20" s="53">
        <v>-161211</v>
      </c>
      <c r="BA20" s="60">
        <v>-4</v>
      </c>
      <c r="BB20" s="52">
        <v>3.2</v>
      </c>
      <c r="BC20" s="52">
        <v>3.3</v>
      </c>
      <c r="BD20" s="62"/>
      <c r="BE20" s="61" t="s">
        <v>63</v>
      </c>
      <c r="BF20" s="6"/>
      <c r="BG20" s="59" t="s">
        <v>12</v>
      </c>
      <c r="BH20" s="14"/>
    </row>
    <row r="21" spans="1:60" ht="13.5" customHeight="1">
      <c r="A21" s="14"/>
      <c r="B21" s="14"/>
      <c r="C21" s="58" t="s">
        <v>64</v>
      </c>
      <c r="D21" s="6"/>
      <c r="E21" s="59" t="s">
        <v>13</v>
      </c>
      <c r="F21" s="15"/>
      <c r="G21" s="51">
        <v>23</v>
      </c>
      <c r="H21" s="51">
        <v>24</v>
      </c>
      <c r="I21" s="53">
        <v>-1</v>
      </c>
      <c r="J21" s="60">
        <v>-4.2</v>
      </c>
      <c r="K21" s="52">
        <v>0.6</v>
      </c>
      <c r="L21" s="52">
        <v>0.6</v>
      </c>
      <c r="M21" s="51">
        <v>492</v>
      </c>
      <c r="N21" s="51">
        <v>516</v>
      </c>
      <c r="O21" s="53">
        <v>-24</v>
      </c>
      <c r="P21" s="60">
        <v>-4.7</v>
      </c>
      <c r="Q21" s="52">
        <v>0.4</v>
      </c>
      <c r="R21" s="52">
        <v>0.4</v>
      </c>
      <c r="S21" s="51">
        <v>369313</v>
      </c>
      <c r="T21" s="51">
        <v>361817</v>
      </c>
      <c r="U21" s="53">
        <v>7496</v>
      </c>
      <c r="V21" s="60">
        <v>2.1</v>
      </c>
      <c r="W21" s="52">
        <v>0.8</v>
      </c>
      <c r="X21" s="52">
        <v>0.8</v>
      </c>
      <c r="Y21" s="101">
        <v>751</v>
      </c>
      <c r="Z21" s="62"/>
      <c r="AA21" s="61" t="s">
        <v>64</v>
      </c>
      <c r="AB21" s="6"/>
      <c r="AC21" s="59" t="s">
        <v>13</v>
      </c>
      <c r="AD21" s="14"/>
      <c r="AE21" s="14"/>
      <c r="AF21" s="14"/>
      <c r="AG21" s="14"/>
      <c r="AH21" s="58" t="s">
        <v>64</v>
      </c>
      <c r="AI21" s="6"/>
      <c r="AJ21" s="59" t="s">
        <v>13</v>
      </c>
      <c r="AK21" s="15"/>
      <c r="AL21" s="51">
        <v>20744412</v>
      </c>
      <c r="AM21" s="51">
        <v>18445552</v>
      </c>
      <c r="AN21" s="53">
        <v>2298860</v>
      </c>
      <c r="AO21" s="60">
        <v>12.5</v>
      </c>
      <c r="AP21" s="52">
        <v>9.9</v>
      </c>
      <c r="AQ21" s="52">
        <v>9.2</v>
      </c>
      <c r="AR21" s="51">
        <v>32955805</v>
      </c>
      <c r="AS21" s="51">
        <v>30028828</v>
      </c>
      <c r="AT21" s="53">
        <v>2926977</v>
      </c>
      <c r="AU21" s="60">
        <v>9.7</v>
      </c>
      <c r="AV21" s="52">
        <v>9.4</v>
      </c>
      <c r="AW21" s="52">
        <v>8.8</v>
      </c>
      <c r="AX21" s="51">
        <v>2134009</v>
      </c>
      <c r="AY21" s="82">
        <v>1149757</v>
      </c>
      <c r="AZ21" s="53">
        <v>984252</v>
      </c>
      <c r="BA21" s="60">
        <v>85.6</v>
      </c>
      <c r="BB21" s="52">
        <v>1.8</v>
      </c>
      <c r="BC21" s="52">
        <v>0.9</v>
      </c>
      <c r="BD21" s="62"/>
      <c r="BE21" s="61" t="s">
        <v>64</v>
      </c>
      <c r="BF21" s="6"/>
      <c r="BG21" s="59" t="s">
        <v>13</v>
      </c>
      <c r="BH21" s="14"/>
    </row>
    <row r="22" spans="1:60" ht="13.5" customHeight="1">
      <c r="A22" s="14"/>
      <c r="B22" s="14"/>
      <c r="C22" s="58" t="s">
        <v>65</v>
      </c>
      <c r="D22" s="6"/>
      <c r="E22" s="59" t="s">
        <v>14</v>
      </c>
      <c r="F22" s="15"/>
      <c r="G22" s="51">
        <v>161</v>
      </c>
      <c r="H22" s="51">
        <v>168</v>
      </c>
      <c r="I22" s="53">
        <v>-7</v>
      </c>
      <c r="J22" s="60">
        <v>-4.2</v>
      </c>
      <c r="K22" s="52">
        <v>4.4</v>
      </c>
      <c r="L22" s="52">
        <v>4.3</v>
      </c>
      <c r="M22" s="51">
        <v>5700</v>
      </c>
      <c r="N22" s="51">
        <v>5763</v>
      </c>
      <c r="O22" s="53">
        <v>-63</v>
      </c>
      <c r="P22" s="60">
        <v>-1.1</v>
      </c>
      <c r="Q22" s="52">
        <v>4.5</v>
      </c>
      <c r="R22" s="52">
        <v>4.4</v>
      </c>
      <c r="S22" s="51">
        <v>1786464</v>
      </c>
      <c r="T22" s="51">
        <v>1792560</v>
      </c>
      <c r="U22" s="53">
        <v>-6096</v>
      </c>
      <c r="V22" s="60">
        <v>-0.3</v>
      </c>
      <c r="W22" s="52">
        <v>3.8</v>
      </c>
      <c r="X22" s="52">
        <v>3.8</v>
      </c>
      <c r="Y22" s="101">
        <v>313</v>
      </c>
      <c r="Z22" s="62"/>
      <c r="AA22" s="61" t="s">
        <v>65</v>
      </c>
      <c r="AB22" s="6"/>
      <c r="AC22" s="59" t="s">
        <v>14</v>
      </c>
      <c r="AD22" s="14"/>
      <c r="AE22" s="14"/>
      <c r="AF22" s="14"/>
      <c r="AG22" s="14"/>
      <c r="AH22" s="58" t="s">
        <v>65</v>
      </c>
      <c r="AI22" s="6"/>
      <c r="AJ22" s="59" t="s">
        <v>14</v>
      </c>
      <c r="AK22" s="15"/>
      <c r="AL22" s="51">
        <v>4131184</v>
      </c>
      <c r="AM22" s="51">
        <v>4261980</v>
      </c>
      <c r="AN22" s="53">
        <v>-130796</v>
      </c>
      <c r="AO22" s="60">
        <v>-3.1</v>
      </c>
      <c r="AP22" s="52">
        <v>2</v>
      </c>
      <c r="AQ22" s="52">
        <v>2.1</v>
      </c>
      <c r="AR22" s="51">
        <v>7979736</v>
      </c>
      <c r="AS22" s="51">
        <v>8123011</v>
      </c>
      <c r="AT22" s="53">
        <v>-143275</v>
      </c>
      <c r="AU22" s="60">
        <v>-1.8</v>
      </c>
      <c r="AV22" s="52">
        <v>2.3</v>
      </c>
      <c r="AW22" s="52">
        <v>2.4</v>
      </c>
      <c r="AX22" s="51">
        <v>3683059</v>
      </c>
      <c r="AY22" s="82">
        <v>3693806</v>
      </c>
      <c r="AZ22" s="53">
        <v>-10747</v>
      </c>
      <c r="BA22" s="60">
        <v>-0.3</v>
      </c>
      <c r="BB22" s="52">
        <v>3</v>
      </c>
      <c r="BC22" s="52">
        <v>3</v>
      </c>
      <c r="BD22" s="62"/>
      <c r="BE22" s="61" t="s">
        <v>65</v>
      </c>
      <c r="BF22" s="6"/>
      <c r="BG22" s="59" t="s">
        <v>14</v>
      </c>
      <c r="BH22" s="14"/>
    </row>
    <row r="23" spans="1:60" ht="13.5" customHeight="1">
      <c r="A23" s="14"/>
      <c r="B23" s="14"/>
      <c r="C23" s="58" t="s">
        <v>66</v>
      </c>
      <c r="D23" s="14"/>
      <c r="E23" s="59" t="s">
        <v>15</v>
      </c>
      <c r="F23" s="15"/>
      <c r="G23" s="51">
        <v>25</v>
      </c>
      <c r="H23" s="51">
        <v>27</v>
      </c>
      <c r="I23" s="53">
        <v>-2</v>
      </c>
      <c r="J23" s="60">
        <v>-7.4</v>
      </c>
      <c r="K23" s="52">
        <v>0.7</v>
      </c>
      <c r="L23" s="52">
        <v>0.7</v>
      </c>
      <c r="M23" s="51">
        <v>1800</v>
      </c>
      <c r="N23" s="51">
        <v>1795</v>
      </c>
      <c r="O23" s="53">
        <v>5</v>
      </c>
      <c r="P23" s="60">
        <v>0.3</v>
      </c>
      <c r="Q23" s="52">
        <v>1.4</v>
      </c>
      <c r="R23" s="52">
        <v>1.4</v>
      </c>
      <c r="S23" s="51">
        <v>936425</v>
      </c>
      <c r="T23" s="51">
        <v>964896</v>
      </c>
      <c r="U23" s="53">
        <v>-28471</v>
      </c>
      <c r="V23" s="60">
        <v>-3</v>
      </c>
      <c r="W23" s="52">
        <v>2</v>
      </c>
      <c r="X23" s="52">
        <v>2.1</v>
      </c>
      <c r="Y23" s="101">
        <v>520</v>
      </c>
      <c r="Z23" s="62"/>
      <c r="AA23" s="61" t="s">
        <v>66</v>
      </c>
      <c r="AB23" s="14"/>
      <c r="AC23" s="59" t="s">
        <v>15</v>
      </c>
      <c r="AD23" s="14"/>
      <c r="AE23" s="14"/>
      <c r="AF23" s="14"/>
      <c r="AG23" s="14"/>
      <c r="AH23" s="58" t="s">
        <v>66</v>
      </c>
      <c r="AI23" s="14"/>
      <c r="AJ23" s="59" t="s">
        <v>15</v>
      </c>
      <c r="AK23" s="15"/>
      <c r="AL23" s="51">
        <v>3137811</v>
      </c>
      <c r="AM23" s="51">
        <v>2788145</v>
      </c>
      <c r="AN23" s="53">
        <v>349666</v>
      </c>
      <c r="AO23" s="60">
        <v>12.5</v>
      </c>
      <c r="AP23" s="52">
        <v>1.5</v>
      </c>
      <c r="AQ23" s="52">
        <v>1.4</v>
      </c>
      <c r="AR23" s="51">
        <v>5417699</v>
      </c>
      <c r="AS23" s="51">
        <v>4824997</v>
      </c>
      <c r="AT23" s="53">
        <v>592702</v>
      </c>
      <c r="AU23" s="60">
        <v>12.3</v>
      </c>
      <c r="AV23" s="52">
        <v>1.5</v>
      </c>
      <c r="AW23" s="52">
        <v>1.4</v>
      </c>
      <c r="AX23" s="51">
        <v>2357505</v>
      </c>
      <c r="AY23" s="82">
        <v>2111098</v>
      </c>
      <c r="AZ23" s="53">
        <v>246407</v>
      </c>
      <c r="BA23" s="60">
        <v>11.7</v>
      </c>
      <c r="BB23" s="52">
        <v>1.9</v>
      </c>
      <c r="BC23" s="52">
        <v>1.7</v>
      </c>
      <c r="BD23" s="62"/>
      <c r="BE23" s="61" t="s">
        <v>66</v>
      </c>
      <c r="BF23" s="14"/>
      <c r="BG23" s="59" t="s">
        <v>15</v>
      </c>
      <c r="BH23" s="14"/>
    </row>
    <row r="24" spans="1:60" ht="13.5" customHeight="1">
      <c r="A24" s="14"/>
      <c r="B24" s="14"/>
      <c r="C24" s="58" t="s">
        <v>67</v>
      </c>
      <c r="D24" s="14"/>
      <c r="E24" s="59" t="s">
        <v>16</v>
      </c>
      <c r="F24" s="15"/>
      <c r="G24" s="51">
        <v>10</v>
      </c>
      <c r="H24" s="51">
        <v>10</v>
      </c>
      <c r="I24" s="53">
        <v>0</v>
      </c>
      <c r="J24" s="60">
        <v>0</v>
      </c>
      <c r="K24" s="52">
        <v>0.3</v>
      </c>
      <c r="L24" s="52">
        <v>0.3</v>
      </c>
      <c r="M24" s="51">
        <v>219</v>
      </c>
      <c r="N24" s="51">
        <v>217</v>
      </c>
      <c r="O24" s="53">
        <v>2</v>
      </c>
      <c r="P24" s="60">
        <v>0.9</v>
      </c>
      <c r="Q24" s="52">
        <v>0.2</v>
      </c>
      <c r="R24" s="52">
        <v>0.2</v>
      </c>
      <c r="S24" s="51">
        <v>50025</v>
      </c>
      <c r="T24" s="51">
        <v>49264</v>
      </c>
      <c r="U24" s="53">
        <v>761</v>
      </c>
      <c r="V24" s="60">
        <v>1.5</v>
      </c>
      <c r="W24" s="52">
        <v>0.1</v>
      </c>
      <c r="X24" s="52">
        <v>0.1</v>
      </c>
      <c r="Y24" s="101">
        <v>228</v>
      </c>
      <c r="Z24" s="62"/>
      <c r="AA24" s="61" t="s">
        <v>67</v>
      </c>
      <c r="AB24" s="14"/>
      <c r="AC24" s="59" t="s">
        <v>16</v>
      </c>
      <c r="AD24" s="14"/>
      <c r="AE24" s="14"/>
      <c r="AF24" s="14"/>
      <c r="AG24" s="14"/>
      <c r="AH24" s="58" t="s">
        <v>67</v>
      </c>
      <c r="AI24" s="14"/>
      <c r="AJ24" s="59" t="s">
        <v>16</v>
      </c>
      <c r="AK24" s="15"/>
      <c r="AL24" s="51">
        <v>141155</v>
      </c>
      <c r="AM24" s="51">
        <v>151347</v>
      </c>
      <c r="AN24" s="53">
        <v>-10192</v>
      </c>
      <c r="AO24" s="60">
        <v>-6.7</v>
      </c>
      <c r="AP24" s="52">
        <v>0.1</v>
      </c>
      <c r="AQ24" s="52">
        <v>0.1</v>
      </c>
      <c r="AR24" s="51">
        <v>299033</v>
      </c>
      <c r="AS24" s="51">
        <v>286195</v>
      </c>
      <c r="AT24" s="53">
        <v>12838</v>
      </c>
      <c r="AU24" s="60">
        <v>4.5</v>
      </c>
      <c r="AV24" s="52">
        <v>0.1</v>
      </c>
      <c r="AW24" s="52">
        <v>0.1</v>
      </c>
      <c r="AX24" s="51">
        <v>150386</v>
      </c>
      <c r="AY24" s="82">
        <v>128419</v>
      </c>
      <c r="AZ24" s="53">
        <v>21967</v>
      </c>
      <c r="BA24" s="60">
        <v>17.1</v>
      </c>
      <c r="BB24" s="52">
        <v>0.1</v>
      </c>
      <c r="BC24" s="52">
        <v>0.1</v>
      </c>
      <c r="BD24" s="62"/>
      <c r="BE24" s="61" t="s">
        <v>67</v>
      </c>
      <c r="BF24" s="14"/>
      <c r="BG24" s="59" t="s">
        <v>16</v>
      </c>
      <c r="BH24" s="14"/>
    </row>
    <row r="25" spans="1:60" ht="13.5" customHeight="1">
      <c r="A25" s="14"/>
      <c r="B25" s="14"/>
      <c r="C25" s="58" t="s">
        <v>68</v>
      </c>
      <c r="D25" s="14"/>
      <c r="E25" s="59" t="s">
        <v>17</v>
      </c>
      <c r="F25" s="15"/>
      <c r="G25" s="51">
        <v>198</v>
      </c>
      <c r="H25" s="51">
        <v>213</v>
      </c>
      <c r="I25" s="53">
        <v>-15</v>
      </c>
      <c r="J25" s="60">
        <v>-7</v>
      </c>
      <c r="K25" s="52">
        <v>5.5</v>
      </c>
      <c r="L25" s="52">
        <v>5.5</v>
      </c>
      <c r="M25" s="51">
        <v>5196</v>
      </c>
      <c r="N25" s="51">
        <v>5728</v>
      </c>
      <c r="O25" s="53">
        <v>-532</v>
      </c>
      <c r="P25" s="60">
        <v>-9.3</v>
      </c>
      <c r="Q25" s="52">
        <v>4.1</v>
      </c>
      <c r="R25" s="52">
        <v>4.4</v>
      </c>
      <c r="S25" s="51">
        <v>1969853</v>
      </c>
      <c r="T25" s="51">
        <v>2088908</v>
      </c>
      <c r="U25" s="53">
        <v>-119055</v>
      </c>
      <c r="V25" s="60">
        <v>-5.7</v>
      </c>
      <c r="W25" s="52">
        <v>4.2</v>
      </c>
      <c r="X25" s="52">
        <v>4.4</v>
      </c>
      <c r="Y25" s="101">
        <v>379</v>
      </c>
      <c r="Z25" s="62"/>
      <c r="AA25" s="61" t="s">
        <v>68</v>
      </c>
      <c r="AB25" s="14"/>
      <c r="AC25" s="59" t="s">
        <v>17</v>
      </c>
      <c r="AD25" s="14"/>
      <c r="AE25" s="14"/>
      <c r="AF25" s="14"/>
      <c r="AG25" s="14"/>
      <c r="AH25" s="58" t="s">
        <v>68</v>
      </c>
      <c r="AI25" s="14"/>
      <c r="AJ25" s="59" t="s">
        <v>17</v>
      </c>
      <c r="AK25" s="15"/>
      <c r="AL25" s="51">
        <v>4793767</v>
      </c>
      <c r="AM25" s="51">
        <v>4872030</v>
      </c>
      <c r="AN25" s="53">
        <v>-78263</v>
      </c>
      <c r="AO25" s="60">
        <v>-1.6</v>
      </c>
      <c r="AP25" s="52">
        <v>2.3</v>
      </c>
      <c r="AQ25" s="52">
        <v>2.4</v>
      </c>
      <c r="AR25" s="51">
        <v>10169620</v>
      </c>
      <c r="AS25" s="51">
        <v>10801048</v>
      </c>
      <c r="AT25" s="53">
        <v>-631428</v>
      </c>
      <c r="AU25" s="60">
        <v>-5.8</v>
      </c>
      <c r="AV25" s="52">
        <v>2.9</v>
      </c>
      <c r="AW25" s="52">
        <v>3.1</v>
      </c>
      <c r="AX25" s="51">
        <v>5150636</v>
      </c>
      <c r="AY25" s="82">
        <v>5669394</v>
      </c>
      <c r="AZ25" s="53">
        <v>-518758</v>
      </c>
      <c r="BA25" s="60">
        <v>-9.2</v>
      </c>
      <c r="BB25" s="52">
        <v>4.2</v>
      </c>
      <c r="BC25" s="52">
        <v>4.7</v>
      </c>
      <c r="BD25" s="62"/>
      <c r="BE25" s="61" t="s">
        <v>68</v>
      </c>
      <c r="BF25" s="14"/>
      <c r="BG25" s="59" t="s">
        <v>17</v>
      </c>
      <c r="BH25" s="14"/>
    </row>
    <row r="26" spans="1:60" ht="13.5" customHeight="1">
      <c r="A26" s="14"/>
      <c r="B26" s="14"/>
      <c r="C26" s="58" t="s">
        <v>69</v>
      </c>
      <c r="D26" s="14"/>
      <c r="E26" s="59" t="s">
        <v>18</v>
      </c>
      <c r="F26" s="15"/>
      <c r="G26" s="51">
        <v>53</v>
      </c>
      <c r="H26" s="51">
        <v>52</v>
      </c>
      <c r="I26" s="53">
        <v>1</v>
      </c>
      <c r="J26" s="60">
        <v>1.9</v>
      </c>
      <c r="K26" s="52">
        <v>1.5</v>
      </c>
      <c r="L26" s="52">
        <v>1.3</v>
      </c>
      <c r="M26" s="51">
        <v>2098</v>
      </c>
      <c r="N26" s="51">
        <v>2111</v>
      </c>
      <c r="O26" s="53">
        <v>-13</v>
      </c>
      <c r="P26" s="60">
        <v>-0.6</v>
      </c>
      <c r="Q26" s="52">
        <v>1.7</v>
      </c>
      <c r="R26" s="52">
        <v>1.6</v>
      </c>
      <c r="S26" s="51">
        <v>1081883</v>
      </c>
      <c r="T26" s="51">
        <v>1023607</v>
      </c>
      <c r="U26" s="53">
        <v>58276</v>
      </c>
      <c r="V26" s="60">
        <v>5.7</v>
      </c>
      <c r="W26" s="52">
        <v>2.3</v>
      </c>
      <c r="X26" s="52">
        <v>2.2</v>
      </c>
      <c r="Y26" s="101">
        <v>516</v>
      </c>
      <c r="Z26" s="62"/>
      <c r="AA26" s="61" t="s">
        <v>69</v>
      </c>
      <c r="AB26" s="14"/>
      <c r="AC26" s="59" t="s">
        <v>18</v>
      </c>
      <c r="AD26" s="14"/>
      <c r="AE26" s="14"/>
      <c r="AF26" s="14"/>
      <c r="AG26" s="14"/>
      <c r="AH26" s="58" t="s">
        <v>69</v>
      </c>
      <c r="AI26" s="14"/>
      <c r="AJ26" s="59" t="s">
        <v>18</v>
      </c>
      <c r="AK26" s="15"/>
      <c r="AL26" s="51">
        <v>10881499</v>
      </c>
      <c r="AM26" s="51">
        <v>8372877</v>
      </c>
      <c r="AN26" s="53">
        <v>2508622</v>
      </c>
      <c r="AO26" s="60">
        <v>30</v>
      </c>
      <c r="AP26" s="52">
        <v>5.2</v>
      </c>
      <c r="AQ26" s="52">
        <v>4.2</v>
      </c>
      <c r="AR26" s="51">
        <v>14745515</v>
      </c>
      <c r="AS26" s="51">
        <v>11888947</v>
      </c>
      <c r="AT26" s="53">
        <v>2856568</v>
      </c>
      <c r="AU26" s="60">
        <v>24</v>
      </c>
      <c r="AV26" s="52">
        <v>4.2</v>
      </c>
      <c r="AW26" s="52">
        <v>3.5</v>
      </c>
      <c r="AX26" s="51">
        <v>3769853</v>
      </c>
      <c r="AY26" s="82">
        <v>3428939</v>
      </c>
      <c r="AZ26" s="53">
        <v>340914</v>
      </c>
      <c r="BA26" s="60">
        <v>9.9</v>
      </c>
      <c r="BB26" s="52">
        <v>3.1</v>
      </c>
      <c r="BC26" s="52">
        <v>2.8</v>
      </c>
      <c r="BD26" s="62"/>
      <c r="BE26" s="61" t="s">
        <v>69</v>
      </c>
      <c r="BF26" s="14"/>
      <c r="BG26" s="59" t="s">
        <v>18</v>
      </c>
      <c r="BH26" s="14"/>
    </row>
    <row r="27" spans="1:60" ht="13.5" customHeight="1">
      <c r="A27" s="14"/>
      <c r="B27" s="14"/>
      <c r="C27" s="58" t="s">
        <v>70</v>
      </c>
      <c r="D27" s="14"/>
      <c r="E27" s="59" t="s">
        <v>19</v>
      </c>
      <c r="F27" s="15"/>
      <c r="G27" s="51">
        <v>31</v>
      </c>
      <c r="H27" s="51">
        <v>39</v>
      </c>
      <c r="I27" s="53">
        <v>-8</v>
      </c>
      <c r="J27" s="60">
        <v>-20.5</v>
      </c>
      <c r="K27" s="52">
        <v>0.9</v>
      </c>
      <c r="L27" s="52">
        <v>1</v>
      </c>
      <c r="M27" s="51">
        <v>1749</v>
      </c>
      <c r="N27" s="51">
        <v>1679</v>
      </c>
      <c r="O27" s="53">
        <v>70</v>
      </c>
      <c r="P27" s="60">
        <v>4.2</v>
      </c>
      <c r="Q27" s="52">
        <v>1.4</v>
      </c>
      <c r="R27" s="52">
        <v>1.3</v>
      </c>
      <c r="S27" s="51">
        <v>683820</v>
      </c>
      <c r="T27" s="51">
        <v>677418</v>
      </c>
      <c r="U27" s="53">
        <v>6402</v>
      </c>
      <c r="V27" s="60">
        <v>0.9</v>
      </c>
      <c r="W27" s="52">
        <v>1.5</v>
      </c>
      <c r="X27" s="52">
        <v>1.4</v>
      </c>
      <c r="Y27" s="101">
        <v>391</v>
      </c>
      <c r="Z27" s="62"/>
      <c r="AA27" s="61" t="s">
        <v>70</v>
      </c>
      <c r="AB27" s="14"/>
      <c r="AC27" s="59" t="s">
        <v>19</v>
      </c>
      <c r="AD27" s="14"/>
      <c r="AE27" s="14"/>
      <c r="AF27" s="14"/>
      <c r="AG27" s="14"/>
      <c r="AH27" s="58" t="s">
        <v>70</v>
      </c>
      <c r="AI27" s="14"/>
      <c r="AJ27" s="59" t="s">
        <v>19</v>
      </c>
      <c r="AK27" s="15"/>
      <c r="AL27" s="51">
        <v>3579783</v>
      </c>
      <c r="AM27" s="51">
        <v>3707158</v>
      </c>
      <c r="AN27" s="53">
        <v>-127375</v>
      </c>
      <c r="AO27" s="60">
        <v>-3.4</v>
      </c>
      <c r="AP27" s="52">
        <v>1.7</v>
      </c>
      <c r="AQ27" s="52">
        <v>1.8</v>
      </c>
      <c r="AR27" s="51">
        <v>6352749</v>
      </c>
      <c r="AS27" s="51">
        <v>6456566</v>
      </c>
      <c r="AT27" s="53">
        <v>-103817</v>
      </c>
      <c r="AU27" s="60">
        <v>-1.6</v>
      </c>
      <c r="AV27" s="52">
        <v>1.8</v>
      </c>
      <c r="AW27" s="52">
        <v>1.9</v>
      </c>
      <c r="AX27" s="51">
        <v>2680966</v>
      </c>
      <c r="AY27" s="82">
        <v>2654723</v>
      </c>
      <c r="AZ27" s="53">
        <v>26243</v>
      </c>
      <c r="BA27" s="60">
        <v>1</v>
      </c>
      <c r="BB27" s="52">
        <v>2.2</v>
      </c>
      <c r="BC27" s="52">
        <v>2.2</v>
      </c>
      <c r="BD27" s="62"/>
      <c r="BE27" s="61" t="s">
        <v>70</v>
      </c>
      <c r="BF27" s="14"/>
      <c r="BG27" s="59" t="s">
        <v>19</v>
      </c>
      <c r="BH27" s="14"/>
    </row>
    <row r="28" spans="1:60" ht="13.5" customHeight="1">
      <c r="A28" s="14"/>
      <c r="B28" s="14"/>
      <c r="C28" s="58" t="s">
        <v>71</v>
      </c>
      <c r="D28" s="14"/>
      <c r="E28" s="59" t="s">
        <v>20</v>
      </c>
      <c r="F28" s="15"/>
      <c r="G28" s="51">
        <v>341</v>
      </c>
      <c r="H28" s="51">
        <v>359</v>
      </c>
      <c r="I28" s="53">
        <v>-18</v>
      </c>
      <c r="J28" s="60">
        <v>-5</v>
      </c>
      <c r="K28" s="52">
        <v>9.4</v>
      </c>
      <c r="L28" s="52">
        <v>9.2</v>
      </c>
      <c r="M28" s="51">
        <v>8262</v>
      </c>
      <c r="N28" s="51">
        <v>8451</v>
      </c>
      <c r="O28" s="53">
        <v>-189</v>
      </c>
      <c r="P28" s="60">
        <v>-2.2</v>
      </c>
      <c r="Q28" s="52">
        <v>6.6</v>
      </c>
      <c r="R28" s="52">
        <v>6.5</v>
      </c>
      <c r="S28" s="51">
        <v>3178398</v>
      </c>
      <c r="T28" s="51">
        <v>3261138</v>
      </c>
      <c r="U28" s="53">
        <v>-82740</v>
      </c>
      <c r="V28" s="60">
        <v>-2.5</v>
      </c>
      <c r="W28" s="52">
        <v>6.8</v>
      </c>
      <c r="X28" s="52">
        <v>6.9</v>
      </c>
      <c r="Y28" s="101">
        <v>385</v>
      </c>
      <c r="Z28" s="62"/>
      <c r="AA28" s="61" t="s">
        <v>71</v>
      </c>
      <c r="AB28" s="14"/>
      <c r="AC28" s="59" t="s">
        <v>20</v>
      </c>
      <c r="AD28" s="14"/>
      <c r="AE28" s="14"/>
      <c r="AF28" s="14"/>
      <c r="AG28" s="14"/>
      <c r="AH28" s="58" t="s">
        <v>71</v>
      </c>
      <c r="AI28" s="14"/>
      <c r="AJ28" s="59" t="s">
        <v>20</v>
      </c>
      <c r="AK28" s="15"/>
      <c r="AL28" s="51">
        <v>8344887</v>
      </c>
      <c r="AM28" s="51">
        <v>8200949</v>
      </c>
      <c r="AN28" s="53">
        <v>143938</v>
      </c>
      <c r="AO28" s="60">
        <v>1.8</v>
      </c>
      <c r="AP28" s="52">
        <v>4</v>
      </c>
      <c r="AQ28" s="52">
        <v>4.1</v>
      </c>
      <c r="AR28" s="51">
        <v>16184848</v>
      </c>
      <c r="AS28" s="51">
        <v>16950393</v>
      </c>
      <c r="AT28" s="53">
        <v>-765545</v>
      </c>
      <c r="AU28" s="60">
        <v>-4.5</v>
      </c>
      <c r="AV28" s="52">
        <v>4.6</v>
      </c>
      <c r="AW28" s="52">
        <v>4.9</v>
      </c>
      <c r="AX28" s="51">
        <v>7518817</v>
      </c>
      <c r="AY28" s="82">
        <v>8365190</v>
      </c>
      <c r="AZ28" s="53">
        <v>-846373</v>
      </c>
      <c r="BA28" s="60">
        <v>-10.1</v>
      </c>
      <c r="BB28" s="52">
        <v>6.2</v>
      </c>
      <c r="BC28" s="52">
        <v>6.9</v>
      </c>
      <c r="BD28" s="62"/>
      <c r="BE28" s="61" t="s">
        <v>71</v>
      </c>
      <c r="BF28" s="14"/>
      <c r="BG28" s="59" t="s">
        <v>20</v>
      </c>
      <c r="BH28" s="14"/>
    </row>
    <row r="29" spans="1:60" ht="13.5" customHeight="1">
      <c r="A29" s="14"/>
      <c r="B29" s="14"/>
      <c r="C29" s="58" t="s">
        <v>72</v>
      </c>
      <c r="D29" s="14"/>
      <c r="E29" s="59" t="s">
        <v>21</v>
      </c>
      <c r="F29" s="15"/>
      <c r="G29" s="51">
        <v>287</v>
      </c>
      <c r="H29" s="51">
        <v>298</v>
      </c>
      <c r="I29" s="53">
        <v>-11</v>
      </c>
      <c r="J29" s="60">
        <v>-3.7</v>
      </c>
      <c r="K29" s="52">
        <v>7.9</v>
      </c>
      <c r="L29" s="52">
        <v>7.6</v>
      </c>
      <c r="M29" s="51">
        <v>8926</v>
      </c>
      <c r="N29" s="51">
        <v>8397</v>
      </c>
      <c r="O29" s="53">
        <v>529</v>
      </c>
      <c r="P29" s="60">
        <v>6.3</v>
      </c>
      <c r="Q29" s="52">
        <v>7.1</v>
      </c>
      <c r="R29" s="52">
        <v>6.5</v>
      </c>
      <c r="S29" s="51">
        <v>3912855</v>
      </c>
      <c r="T29" s="51">
        <v>3654708</v>
      </c>
      <c r="U29" s="53">
        <v>258147</v>
      </c>
      <c r="V29" s="60">
        <v>7.1</v>
      </c>
      <c r="W29" s="52">
        <v>8.4</v>
      </c>
      <c r="X29" s="52">
        <v>7.8</v>
      </c>
      <c r="Y29" s="101">
        <v>438</v>
      </c>
      <c r="Z29" s="62"/>
      <c r="AA29" s="61" t="s">
        <v>72</v>
      </c>
      <c r="AB29" s="14"/>
      <c r="AC29" s="59" t="s">
        <v>21</v>
      </c>
      <c r="AD29" s="14"/>
      <c r="AE29" s="14"/>
      <c r="AF29" s="14"/>
      <c r="AG29" s="14"/>
      <c r="AH29" s="58" t="s">
        <v>72</v>
      </c>
      <c r="AI29" s="14"/>
      <c r="AJ29" s="59" t="s">
        <v>21</v>
      </c>
      <c r="AK29" s="15"/>
      <c r="AL29" s="51">
        <v>12704138</v>
      </c>
      <c r="AM29" s="51">
        <v>9117552</v>
      </c>
      <c r="AN29" s="53">
        <v>3586586</v>
      </c>
      <c r="AO29" s="60">
        <v>39.3</v>
      </c>
      <c r="AP29" s="52">
        <v>6.1</v>
      </c>
      <c r="AQ29" s="52">
        <v>4.5</v>
      </c>
      <c r="AR29" s="51">
        <v>22273840</v>
      </c>
      <c r="AS29" s="51">
        <v>15987710</v>
      </c>
      <c r="AT29" s="53">
        <v>6286130</v>
      </c>
      <c r="AU29" s="60">
        <v>39.3</v>
      </c>
      <c r="AV29" s="52">
        <v>6.3</v>
      </c>
      <c r="AW29" s="52">
        <v>4.7</v>
      </c>
      <c r="AX29" s="51">
        <v>9176476</v>
      </c>
      <c r="AY29" s="82">
        <v>6596078</v>
      </c>
      <c r="AZ29" s="53">
        <v>2580398</v>
      </c>
      <c r="BA29" s="60">
        <v>39.1</v>
      </c>
      <c r="BB29" s="52">
        <v>7.5</v>
      </c>
      <c r="BC29" s="52">
        <v>5.4</v>
      </c>
      <c r="BD29" s="62"/>
      <c r="BE29" s="61" t="s">
        <v>72</v>
      </c>
      <c r="BF29" s="14"/>
      <c r="BG29" s="59" t="s">
        <v>21</v>
      </c>
      <c r="BH29" s="14"/>
    </row>
    <row r="30" spans="1:60" ht="13.5" customHeight="1">
      <c r="A30" s="14"/>
      <c r="B30" s="14"/>
      <c r="C30" s="58" t="s">
        <v>73</v>
      </c>
      <c r="D30" s="14"/>
      <c r="E30" s="59" t="s">
        <v>22</v>
      </c>
      <c r="F30" s="15"/>
      <c r="G30" s="51">
        <v>122</v>
      </c>
      <c r="H30" s="51">
        <v>139</v>
      </c>
      <c r="I30" s="53">
        <v>-17</v>
      </c>
      <c r="J30" s="60">
        <v>-12.2</v>
      </c>
      <c r="K30" s="52">
        <v>3.4</v>
      </c>
      <c r="L30" s="52">
        <v>3.6</v>
      </c>
      <c r="M30" s="51">
        <v>8318</v>
      </c>
      <c r="N30" s="51">
        <v>9253</v>
      </c>
      <c r="O30" s="53">
        <v>-935</v>
      </c>
      <c r="P30" s="60">
        <v>-10.1</v>
      </c>
      <c r="Q30" s="52">
        <v>6.6</v>
      </c>
      <c r="R30" s="52">
        <v>7.1</v>
      </c>
      <c r="S30" s="51">
        <v>3786989</v>
      </c>
      <c r="T30" s="51">
        <v>3947798</v>
      </c>
      <c r="U30" s="53">
        <v>-160809</v>
      </c>
      <c r="V30" s="60">
        <v>-4.1</v>
      </c>
      <c r="W30" s="52">
        <v>8.1</v>
      </c>
      <c r="X30" s="52">
        <v>8.4</v>
      </c>
      <c r="Y30" s="101">
        <v>455</v>
      </c>
      <c r="Z30" s="62"/>
      <c r="AA30" s="61" t="s">
        <v>73</v>
      </c>
      <c r="AB30" s="14"/>
      <c r="AC30" s="59" t="s">
        <v>22</v>
      </c>
      <c r="AD30" s="14"/>
      <c r="AE30" s="14"/>
      <c r="AF30" s="14"/>
      <c r="AG30" s="14"/>
      <c r="AH30" s="58" t="s">
        <v>73</v>
      </c>
      <c r="AI30" s="14"/>
      <c r="AJ30" s="59" t="s">
        <v>22</v>
      </c>
      <c r="AK30" s="15"/>
      <c r="AL30" s="51">
        <v>26284825</v>
      </c>
      <c r="AM30" s="51">
        <v>23687771</v>
      </c>
      <c r="AN30" s="53">
        <v>2597054</v>
      </c>
      <c r="AO30" s="60">
        <v>11</v>
      </c>
      <c r="AP30" s="52">
        <v>12.5</v>
      </c>
      <c r="AQ30" s="52">
        <v>11.8</v>
      </c>
      <c r="AR30" s="51">
        <v>33760795</v>
      </c>
      <c r="AS30" s="51">
        <v>33389566</v>
      </c>
      <c r="AT30" s="53">
        <v>371229</v>
      </c>
      <c r="AU30" s="60">
        <v>1.1</v>
      </c>
      <c r="AV30" s="52">
        <v>9.6</v>
      </c>
      <c r="AW30" s="52">
        <v>9.7</v>
      </c>
      <c r="AX30" s="51">
        <v>7269576</v>
      </c>
      <c r="AY30" s="82">
        <v>9371300</v>
      </c>
      <c r="AZ30" s="53">
        <v>-2101724</v>
      </c>
      <c r="BA30" s="60">
        <v>-22.4</v>
      </c>
      <c r="BB30" s="52">
        <v>6</v>
      </c>
      <c r="BC30" s="52">
        <v>7.7</v>
      </c>
      <c r="BD30" s="62"/>
      <c r="BE30" s="61" t="s">
        <v>73</v>
      </c>
      <c r="BF30" s="14"/>
      <c r="BG30" s="59" t="s">
        <v>22</v>
      </c>
      <c r="BH30" s="14"/>
    </row>
    <row r="31" spans="1:60" ht="13.5" customHeight="1">
      <c r="A31" s="14"/>
      <c r="B31" s="14"/>
      <c r="C31" s="58" t="s">
        <v>74</v>
      </c>
      <c r="D31" s="14"/>
      <c r="E31" s="59" t="s">
        <v>53</v>
      </c>
      <c r="F31" s="15"/>
      <c r="G31" s="51">
        <v>54</v>
      </c>
      <c r="H31" s="51">
        <v>61</v>
      </c>
      <c r="I31" s="53">
        <v>-7</v>
      </c>
      <c r="J31" s="60">
        <v>-11.5</v>
      </c>
      <c r="K31" s="52">
        <v>1.5</v>
      </c>
      <c r="L31" s="52">
        <v>1.6</v>
      </c>
      <c r="M31" s="51">
        <v>4136</v>
      </c>
      <c r="N31" s="51">
        <v>4447</v>
      </c>
      <c r="O31" s="53">
        <v>-311</v>
      </c>
      <c r="P31" s="60">
        <v>-7</v>
      </c>
      <c r="Q31" s="52">
        <v>3.3</v>
      </c>
      <c r="R31" s="52">
        <v>3.4</v>
      </c>
      <c r="S31" s="51">
        <v>2045744</v>
      </c>
      <c r="T31" s="51">
        <v>1935235</v>
      </c>
      <c r="U31" s="53">
        <v>110509</v>
      </c>
      <c r="V31" s="60">
        <v>5.7</v>
      </c>
      <c r="W31" s="52">
        <v>4.4</v>
      </c>
      <c r="X31" s="52">
        <v>4.1</v>
      </c>
      <c r="Y31" s="101">
        <v>495</v>
      </c>
      <c r="Z31" s="62"/>
      <c r="AA31" s="61" t="s">
        <v>74</v>
      </c>
      <c r="AB31" s="14"/>
      <c r="AC31" s="59" t="s">
        <v>53</v>
      </c>
      <c r="AD31" s="14"/>
      <c r="AE31" s="14"/>
      <c r="AF31" s="14"/>
      <c r="AG31" s="14"/>
      <c r="AH31" s="58" t="s">
        <v>74</v>
      </c>
      <c r="AI31" s="14"/>
      <c r="AJ31" s="59" t="s">
        <v>53</v>
      </c>
      <c r="AK31" s="15"/>
      <c r="AL31" s="51">
        <v>9754791</v>
      </c>
      <c r="AM31" s="51">
        <v>10869218</v>
      </c>
      <c r="AN31" s="53">
        <v>-1114427</v>
      </c>
      <c r="AO31" s="60">
        <v>-10.3</v>
      </c>
      <c r="AP31" s="52">
        <v>4.7</v>
      </c>
      <c r="AQ31" s="52">
        <v>5.4</v>
      </c>
      <c r="AR31" s="51">
        <v>13315365</v>
      </c>
      <c r="AS31" s="51">
        <v>14640860</v>
      </c>
      <c r="AT31" s="53">
        <v>-1325495</v>
      </c>
      <c r="AU31" s="60">
        <v>-9.1</v>
      </c>
      <c r="AV31" s="52">
        <v>3.8</v>
      </c>
      <c r="AW31" s="52">
        <v>4.3</v>
      </c>
      <c r="AX31" s="51">
        <v>3447819</v>
      </c>
      <c r="AY31" s="82">
        <v>3654943</v>
      </c>
      <c r="AZ31" s="53">
        <v>-207124</v>
      </c>
      <c r="BA31" s="60">
        <v>-5.7</v>
      </c>
      <c r="BB31" s="52">
        <v>2.8</v>
      </c>
      <c r="BC31" s="52">
        <v>3</v>
      </c>
      <c r="BD31" s="62"/>
      <c r="BE31" s="61" t="s">
        <v>74</v>
      </c>
      <c r="BF31" s="14"/>
      <c r="BG31" s="59" t="s">
        <v>53</v>
      </c>
      <c r="BH31" s="14"/>
    </row>
    <row r="32" spans="1:60" ht="13.5" customHeight="1">
      <c r="A32" s="14"/>
      <c r="B32" s="14"/>
      <c r="C32" s="58" t="s">
        <v>75</v>
      </c>
      <c r="D32" s="14"/>
      <c r="E32" s="59" t="s">
        <v>54</v>
      </c>
      <c r="F32" s="15"/>
      <c r="G32" s="51">
        <v>149</v>
      </c>
      <c r="H32" s="51">
        <v>154</v>
      </c>
      <c r="I32" s="53">
        <v>-5</v>
      </c>
      <c r="J32" s="60">
        <v>-3.2</v>
      </c>
      <c r="K32" s="52">
        <v>4.1</v>
      </c>
      <c r="L32" s="52">
        <v>4</v>
      </c>
      <c r="M32" s="51">
        <v>16001</v>
      </c>
      <c r="N32" s="51">
        <v>17067</v>
      </c>
      <c r="O32" s="53">
        <v>-1066</v>
      </c>
      <c r="P32" s="60">
        <v>-6.2</v>
      </c>
      <c r="Q32" s="52">
        <v>12.7</v>
      </c>
      <c r="R32" s="52">
        <v>13.2</v>
      </c>
      <c r="S32" s="51">
        <v>6967973</v>
      </c>
      <c r="T32" s="51">
        <v>7249829</v>
      </c>
      <c r="U32" s="53">
        <v>-281856</v>
      </c>
      <c r="V32" s="60">
        <v>-3.9</v>
      </c>
      <c r="W32" s="52">
        <v>15</v>
      </c>
      <c r="X32" s="52">
        <v>15.4</v>
      </c>
      <c r="Y32" s="101">
        <v>435</v>
      </c>
      <c r="Z32" s="62"/>
      <c r="AA32" s="61" t="s">
        <v>75</v>
      </c>
      <c r="AB32" s="14"/>
      <c r="AC32" s="59" t="s">
        <v>54</v>
      </c>
      <c r="AD32" s="14"/>
      <c r="AE32" s="14"/>
      <c r="AF32" s="14"/>
      <c r="AG32" s="14"/>
      <c r="AH32" s="58" t="s">
        <v>75</v>
      </c>
      <c r="AI32" s="14"/>
      <c r="AJ32" s="59" t="s">
        <v>54</v>
      </c>
      <c r="AK32" s="15"/>
      <c r="AL32" s="51">
        <v>21461704</v>
      </c>
      <c r="AM32" s="51">
        <v>21781780</v>
      </c>
      <c r="AN32" s="53">
        <v>-320076</v>
      </c>
      <c r="AO32" s="60">
        <v>-1.5</v>
      </c>
      <c r="AP32" s="52">
        <v>10.2</v>
      </c>
      <c r="AQ32" s="52">
        <v>10.9</v>
      </c>
      <c r="AR32" s="51">
        <v>40209246</v>
      </c>
      <c r="AS32" s="51">
        <v>41053337</v>
      </c>
      <c r="AT32" s="53">
        <v>-844091</v>
      </c>
      <c r="AU32" s="60">
        <v>-2.1</v>
      </c>
      <c r="AV32" s="52">
        <v>11.4</v>
      </c>
      <c r="AW32" s="52">
        <v>12</v>
      </c>
      <c r="AX32" s="51">
        <v>18259321</v>
      </c>
      <c r="AY32" s="82">
        <v>18714952</v>
      </c>
      <c r="AZ32" s="53">
        <v>-455631</v>
      </c>
      <c r="BA32" s="60">
        <v>-2.4</v>
      </c>
      <c r="BB32" s="52">
        <v>15</v>
      </c>
      <c r="BC32" s="52">
        <v>15.4</v>
      </c>
      <c r="BD32" s="62"/>
      <c r="BE32" s="61" t="s">
        <v>75</v>
      </c>
      <c r="BF32" s="14"/>
      <c r="BG32" s="59" t="s">
        <v>54</v>
      </c>
      <c r="BH32" s="14"/>
    </row>
    <row r="33" spans="1:60" ht="13.5" customHeight="1">
      <c r="A33" s="15"/>
      <c r="B33" s="14"/>
      <c r="C33" s="58" t="s">
        <v>76</v>
      </c>
      <c r="D33" s="14"/>
      <c r="E33" s="59" t="s">
        <v>23</v>
      </c>
      <c r="F33" s="15"/>
      <c r="G33" s="51">
        <v>97</v>
      </c>
      <c r="H33" s="51">
        <v>97</v>
      </c>
      <c r="I33" s="53">
        <v>0</v>
      </c>
      <c r="J33" s="60">
        <v>0</v>
      </c>
      <c r="K33" s="52">
        <v>2.7</v>
      </c>
      <c r="L33" s="52">
        <v>2.5</v>
      </c>
      <c r="M33" s="51">
        <v>6522</v>
      </c>
      <c r="N33" s="51">
        <v>5920</v>
      </c>
      <c r="O33" s="53">
        <v>602</v>
      </c>
      <c r="P33" s="60">
        <v>10.2</v>
      </c>
      <c r="Q33" s="52">
        <v>5.2</v>
      </c>
      <c r="R33" s="52">
        <v>4.6</v>
      </c>
      <c r="S33" s="51">
        <v>2659849</v>
      </c>
      <c r="T33" s="51">
        <v>2555966</v>
      </c>
      <c r="U33" s="53">
        <v>103883</v>
      </c>
      <c r="V33" s="60">
        <v>4.1</v>
      </c>
      <c r="W33" s="52">
        <v>5.7</v>
      </c>
      <c r="X33" s="52">
        <v>5.4</v>
      </c>
      <c r="Y33" s="101">
        <v>408</v>
      </c>
      <c r="Z33" s="62"/>
      <c r="AA33" s="61" t="s">
        <v>76</v>
      </c>
      <c r="AB33" s="14"/>
      <c r="AC33" s="59" t="s">
        <v>23</v>
      </c>
      <c r="AD33" s="14"/>
      <c r="AE33" s="14"/>
      <c r="AF33" s="15"/>
      <c r="AG33" s="14"/>
      <c r="AH33" s="58" t="s">
        <v>76</v>
      </c>
      <c r="AI33" s="14"/>
      <c r="AJ33" s="59" t="s">
        <v>23</v>
      </c>
      <c r="AK33" s="15"/>
      <c r="AL33" s="51">
        <v>9341023</v>
      </c>
      <c r="AM33" s="51">
        <v>9261232</v>
      </c>
      <c r="AN33" s="53">
        <v>79791</v>
      </c>
      <c r="AO33" s="60">
        <v>0.9</v>
      </c>
      <c r="AP33" s="52">
        <v>4.5</v>
      </c>
      <c r="AQ33" s="52">
        <v>4.6</v>
      </c>
      <c r="AR33" s="51">
        <v>13942353</v>
      </c>
      <c r="AS33" s="51">
        <v>14321617</v>
      </c>
      <c r="AT33" s="53">
        <v>-379264</v>
      </c>
      <c r="AU33" s="60">
        <v>-2.6</v>
      </c>
      <c r="AV33" s="52">
        <v>4</v>
      </c>
      <c r="AW33" s="52">
        <v>4.2</v>
      </c>
      <c r="AX33" s="51">
        <v>4525597</v>
      </c>
      <c r="AY33" s="82">
        <v>4963858</v>
      </c>
      <c r="AZ33" s="53">
        <v>-438261</v>
      </c>
      <c r="BA33" s="60">
        <v>-8.8</v>
      </c>
      <c r="BB33" s="52">
        <v>3.7</v>
      </c>
      <c r="BC33" s="52">
        <v>4.1</v>
      </c>
      <c r="BD33" s="62"/>
      <c r="BE33" s="61" t="s">
        <v>76</v>
      </c>
      <c r="BF33" s="14"/>
      <c r="BG33" s="59" t="s">
        <v>23</v>
      </c>
      <c r="BH33" s="14"/>
    </row>
    <row r="34" spans="1:60" ht="13.5" customHeight="1">
      <c r="A34" s="15"/>
      <c r="B34" s="14"/>
      <c r="C34" s="58" t="s">
        <v>77</v>
      </c>
      <c r="D34" s="14"/>
      <c r="E34" s="59" t="s">
        <v>24</v>
      </c>
      <c r="F34" s="15"/>
      <c r="G34" s="51">
        <v>39</v>
      </c>
      <c r="H34" s="51">
        <v>43</v>
      </c>
      <c r="I34" s="53">
        <v>-4</v>
      </c>
      <c r="J34" s="60">
        <v>-9.3</v>
      </c>
      <c r="K34" s="52">
        <v>1.1</v>
      </c>
      <c r="L34" s="52">
        <v>1.1</v>
      </c>
      <c r="M34" s="51">
        <v>1252</v>
      </c>
      <c r="N34" s="51">
        <v>1204</v>
      </c>
      <c r="O34" s="53">
        <v>48</v>
      </c>
      <c r="P34" s="60">
        <v>4</v>
      </c>
      <c r="Q34" s="52">
        <v>1</v>
      </c>
      <c r="R34" s="52">
        <v>0.9</v>
      </c>
      <c r="S34" s="51">
        <v>362366</v>
      </c>
      <c r="T34" s="51">
        <v>342581</v>
      </c>
      <c r="U34" s="53">
        <v>19785</v>
      </c>
      <c r="V34" s="60">
        <v>5.8</v>
      </c>
      <c r="W34" s="52">
        <v>0.8</v>
      </c>
      <c r="X34" s="52">
        <v>0.7</v>
      </c>
      <c r="Y34" s="101">
        <v>289</v>
      </c>
      <c r="Z34" s="62"/>
      <c r="AA34" s="61" t="s">
        <v>77</v>
      </c>
      <c r="AB34" s="14"/>
      <c r="AC34" s="59" t="s">
        <v>24</v>
      </c>
      <c r="AD34" s="14"/>
      <c r="AE34" s="14"/>
      <c r="AF34" s="15"/>
      <c r="AG34" s="14"/>
      <c r="AH34" s="58" t="s">
        <v>77</v>
      </c>
      <c r="AI34" s="14"/>
      <c r="AJ34" s="59" t="s">
        <v>24</v>
      </c>
      <c r="AK34" s="15"/>
      <c r="AL34" s="51">
        <v>674588</v>
      </c>
      <c r="AM34" s="51">
        <v>719706</v>
      </c>
      <c r="AN34" s="53">
        <v>-45118</v>
      </c>
      <c r="AO34" s="60">
        <v>-6.3</v>
      </c>
      <c r="AP34" s="52">
        <v>0.3</v>
      </c>
      <c r="AQ34" s="52">
        <v>0.4</v>
      </c>
      <c r="AR34" s="51">
        <v>1571457</v>
      </c>
      <c r="AS34" s="51">
        <v>1490807</v>
      </c>
      <c r="AT34" s="53">
        <v>80650</v>
      </c>
      <c r="AU34" s="60">
        <v>5.4</v>
      </c>
      <c r="AV34" s="52">
        <v>0.4</v>
      </c>
      <c r="AW34" s="52">
        <v>0.4</v>
      </c>
      <c r="AX34" s="51">
        <v>855678</v>
      </c>
      <c r="AY34" s="82">
        <v>736120</v>
      </c>
      <c r="AZ34" s="53">
        <v>119558</v>
      </c>
      <c r="BA34" s="60">
        <v>16.2</v>
      </c>
      <c r="BB34" s="52">
        <v>0.7</v>
      </c>
      <c r="BC34" s="52">
        <v>0.6</v>
      </c>
      <c r="BD34" s="62"/>
      <c r="BE34" s="61" t="s">
        <v>77</v>
      </c>
      <c r="BF34" s="14"/>
      <c r="BG34" s="59" t="s">
        <v>24</v>
      </c>
      <c r="BH34" s="14"/>
    </row>
    <row r="35" spans="1:60" ht="13.5" customHeight="1">
      <c r="A35" s="15"/>
      <c r="B35" s="32"/>
      <c r="C35" s="58" t="s">
        <v>78</v>
      </c>
      <c r="D35" s="14"/>
      <c r="E35" s="59" t="s">
        <v>25</v>
      </c>
      <c r="F35" s="15"/>
      <c r="G35" s="51">
        <v>127</v>
      </c>
      <c r="H35" s="51">
        <v>140</v>
      </c>
      <c r="I35" s="53">
        <v>-13</v>
      </c>
      <c r="J35" s="60">
        <v>-9.3</v>
      </c>
      <c r="K35" s="52">
        <v>3.5</v>
      </c>
      <c r="L35" s="52">
        <v>3.6</v>
      </c>
      <c r="M35" s="51">
        <v>1570</v>
      </c>
      <c r="N35" s="51">
        <v>1700</v>
      </c>
      <c r="O35" s="53">
        <v>-130</v>
      </c>
      <c r="P35" s="60">
        <v>-7.6</v>
      </c>
      <c r="Q35" s="52">
        <v>1.2</v>
      </c>
      <c r="R35" s="52">
        <v>1.3</v>
      </c>
      <c r="S35" s="51">
        <v>554134</v>
      </c>
      <c r="T35" s="51">
        <v>571142</v>
      </c>
      <c r="U35" s="53">
        <v>-17008</v>
      </c>
      <c r="V35" s="60">
        <v>-3</v>
      </c>
      <c r="W35" s="52">
        <v>1.2</v>
      </c>
      <c r="X35" s="52">
        <v>1.2</v>
      </c>
      <c r="Y35" s="101">
        <v>353</v>
      </c>
      <c r="Z35" s="62"/>
      <c r="AA35" s="61" t="s">
        <v>78</v>
      </c>
      <c r="AB35" s="14"/>
      <c r="AC35" s="59" t="s">
        <v>25</v>
      </c>
      <c r="AD35" s="14"/>
      <c r="AE35" s="14"/>
      <c r="AF35" s="15"/>
      <c r="AG35" s="32"/>
      <c r="AH35" s="58" t="s">
        <v>78</v>
      </c>
      <c r="AI35" s="14"/>
      <c r="AJ35" s="59" t="s">
        <v>25</v>
      </c>
      <c r="AK35" s="15"/>
      <c r="AL35" s="51">
        <v>2423692</v>
      </c>
      <c r="AM35" s="51">
        <v>2433375</v>
      </c>
      <c r="AN35" s="53">
        <v>-9683</v>
      </c>
      <c r="AO35" s="60">
        <v>-0.4</v>
      </c>
      <c r="AP35" s="52">
        <v>1.2</v>
      </c>
      <c r="AQ35" s="52">
        <v>1.2</v>
      </c>
      <c r="AR35" s="51">
        <v>3780385</v>
      </c>
      <c r="AS35" s="51">
        <v>3807673</v>
      </c>
      <c r="AT35" s="53">
        <v>-27288</v>
      </c>
      <c r="AU35" s="60">
        <v>-0.7</v>
      </c>
      <c r="AV35" s="52">
        <v>1.1</v>
      </c>
      <c r="AW35" s="52">
        <v>1.1</v>
      </c>
      <c r="AX35" s="51">
        <v>1298261</v>
      </c>
      <c r="AY35" s="82">
        <v>1311130</v>
      </c>
      <c r="AZ35" s="53">
        <v>-12869</v>
      </c>
      <c r="BA35" s="60">
        <v>-1</v>
      </c>
      <c r="BB35" s="52">
        <v>1.1</v>
      </c>
      <c r="BC35" s="52">
        <v>1.1</v>
      </c>
      <c r="BD35" s="62"/>
      <c r="BE35" s="61" t="s">
        <v>78</v>
      </c>
      <c r="BF35" s="14"/>
      <c r="BG35" s="59" t="s">
        <v>25</v>
      </c>
      <c r="BH35" s="14"/>
    </row>
    <row r="36" spans="1:60" ht="14.25" customHeight="1">
      <c r="A36" s="14"/>
      <c r="B36" s="57"/>
      <c r="C36" s="6"/>
      <c r="F36" s="37"/>
      <c r="G36" s="55" t="s">
        <v>26</v>
      </c>
      <c r="H36" s="55" t="s">
        <v>26</v>
      </c>
      <c r="I36" s="55"/>
      <c r="J36" s="56"/>
      <c r="K36" s="56"/>
      <c r="L36" s="56"/>
      <c r="M36" s="55"/>
      <c r="N36" s="55"/>
      <c r="O36" s="55"/>
      <c r="P36" s="56"/>
      <c r="Q36" s="56"/>
      <c r="R36" s="56"/>
      <c r="S36" s="55"/>
      <c r="T36" s="55"/>
      <c r="U36" s="55"/>
      <c r="V36" s="56"/>
      <c r="W36" s="56"/>
      <c r="X36" s="56"/>
      <c r="Y36" s="102"/>
      <c r="Z36" s="40"/>
      <c r="AD36" s="6"/>
      <c r="AE36" s="39"/>
      <c r="AF36" s="14"/>
      <c r="AG36" s="57"/>
      <c r="AH36" s="6"/>
      <c r="AK36" s="37"/>
      <c r="AL36" s="55"/>
      <c r="AM36" s="55"/>
      <c r="AN36" s="55"/>
      <c r="AO36" s="56"/>
      <c r="AP36" s="56"/>
      <c r="AQ36" s="56"/>
      <c r="AR36" s="55"/>
      <c r="AS36" s="55"/>
      <c r="AT36" s="55"/>
      <c r="AU36" s="56"/>
      <c r="AV36" s="56"/>
      <c r="AW36" s="56"/>
      <c r="AX36" s="55"/>
      <c r="AY36" s="55"/>
      <c r="AZ36" s="55"/>
      <c r="BA36" s="56"/>
      <c r="BB36" s="56"/>
      <c r="BC36" s="56"/>
      <c r="BD36" s="40"/>
      <c r="BH36" s="6"/>
    </row>
    <row r="37" spans="1:60" ht="9.75" customHeight="1">
      <c r="A37" s="6"/>
      <c r="B37" s="80"/>
      <c r="C37" s="64"/>
      <c r="D37" s="65"/>
      <c r="E37" s="65"/>
      <c r="F37" s="66"/>
      <c r="G37" s="51"/>
      <c r="H37" s="51"/>
      <c r="I37" s="53"/>
      <c r="J37" s="60"/>
      <c r="K37" s="52"/>
      <c r="L37" s="52"/>
      <c r="M37" s="51"/>
      <c r="N37" s="51"/>
      <c r="O37" s="53"/>
      <c r="P37" s="60"/>
      <c r="Q37" s="52"/>
      <c r="R37" s="52"/>
      <c r="S37" s="51"/>
      <c r="T37" s="51"/>
      <c r="U37" s="53"/>
      <c r="V37" s="60"/>
      <c r="W37" s="52"/>
      <c r="X37" s="52"/>
      <c r="Y37" s="101"/>
      <c r="Z37" s="40"/>
      <c r="AA37" s="64"/>
      <c r="AB37" s="65"/>
      <c r="AC37" s="65"/>
      <c r="AD37" s="67"/>
      <c r="AE37" s="39"/>
      <c r="AF37" s="6"/>
      <c r="AG37" s="80"/>
      <c r="AH37" s="64"/>
      <c r="AI37" s="65"/>
      <c r="AJ37" s="65"/>
      <c r="AK37" s="66"/>
      <c r="AL37" s="51"/>
      <c r="AM37" s="51"/>
      <c r="AN37" s="53"/>
      <c r="AO37" s="60"/>
      <c r="AP37" s="52"/>
      <c r="AQ37" s="52"/>
      <c r="AR37" s="51"/>
      <c r="AS37" s="51"/>
      <c r="AT37" s="53"/>
      <c r="AU37" s="60"/>
      <c r="AV37" s="52"/>
      <c r="AW37" s="52"/>
      <c r="AX37" s="51"/>
      <c r="AY37" s="51"/>
      <c r="AZ37" s="53"/>
      <c r="BA37" s="60"/>
      <c r="BB37" s="52"/>
      <c r="BC37" s="52"/>
      <c r="BD37" s="40"/>
      <c r="BE37" s="64"/>
      <c r="BF37" s="65"/>
      <c r="BG37" s="65"/>
      <c r="BH37" s="67"/>
    </row>
    <row r="38" spans="1:60" ht="13.5" customHeight="1">
      <c r="A38" s="37"/>
      <c r="C38" s="63" t="s">
        <v>85</v>
      </c>
      <c r="D38" s="65"/>
      <c r="F38" s="66"/>
      <c r="G38" s="1">
        <v>2820</v>
      </c>
      <c r="H38" s="1">
        <v>3082</v>
      </c>
      <c r="I38" s="3">
        <v>-262</v>
      </c>
      <c r="J38" s="2">
        <v>-8.5</v>
      </c>
      <c r="K38" s="2">
        <v>77.8</v>
      </c>
      <c r="L38" s="2">
        <v>79.1</v>
      </c>
      <c r="M38" s="1">
        <v>33280</v>
      </c>
      <c r="N38" s="1">
        <v>35344</v>
      </c>
      <c r="O38" s="3">
        <v>-2064</v>
      </c>
      <c r="P38" s="2">
        <v>-5.8</v>
      </c>
      <c r="Q38" s="2">
        <v>26.4</v>
      </c>
      <c r="R38" s="2">
        <v>27.3</v>
      </c>
      <c r="S38" s="1">
        <v>9444618</v>
      </c>
      <c r="T38" s="1">
        <v>9762340</v>
      </c>
      <c r="U38" s="3">
        <v>-317722</v>
      </c>
      <c r="V38" s="2">
        <v>-3.3</v>
      </c>
      <c r="W38" s="2">
        <v>20.3</v>
      </c>
      <c r="X38" s="2">
        <v>20.8</v>
      </c>
      <c r="Y38" s="1">
        <v>284</v>
      </c>
      <c r="Z38" s="40"/>
      <c r="AA38" s="79" t="s">
        <v>96</v>
      </c>
      <c r="AB38" s="65"/>
      <c r="AC38" s="65"/>
      <c r="AD38" s="67"/>
      <c r="AE38" s="39"/>
      <c r="AF38" s="37"/>
      <c r="AH38" s="79" t="s">
        <v>96</v>
      </c>
      <c r="AI38" s="65"/>
      <c r="AJ38" s="65"/>
      <c r="AK38" s="66"/>
      <c r="AL38" s="1">
        <v>24781531</v>
      </c>
      <c r="AM38" s="1">
        <v>25078377</v>
      </c>
      <c r="AN38" s="3">
        <v>-296846</v>
      </c>
      <c r="AO38" s="2">
        <v>-1.2</v>
      </c>
      <c r="AP38" s="2">
        <v>11.8</v>
      </c>
      <c r="AQ38" s="2">
        <v>12.5</v>
      </c>
      <c r="AR38" s="1">
        <v>48016096</v>
      </c>
      <c r="AS38" s="1">
        <v>49224259</v>
      </c>
      <c r="AT38" s="3">
        <v>-1208163</v>
      </c>
      <c r="AU38" s="2">
        <v>-2.5</v>
      </c>
      <c r="AV38" s="2">
        <v>13.7</v>
      </c>
      <c r="AW38" s="2">
        <v>14.4</v>
      </c>
      <c r="AX38" s="1">
        <v>22076436</v>
      </c>
      <c r="AY38" s="1">
        <v>22938255</v>
      </c>
      <c r="AZ38" s="3">
        <v>-861819</v>
      </c>
      <c r="BA38" s="2">
        <v>-3.8</v>
      </c>
      <c r="BB38" s="2">
        <v>18.2</v>
      </c>
      <c r="BC38" s="2">
        <v>18.8</v>
      </c>
      <c r="BD38" s="40"/>
      <c r="BE38" s="79" t="s">
        <v>96</v>
      </c>
      <c r="BF38" s="65"/>
      <c r="BG38" s="65"/>
      <c r="BH38" s="67"/>
    </row>
    <row r="39" spans="1:60" ht="13.5" customHeight="1">
      <c r="A39" s="37"/>
      <c r="C39" s="64" t="s">
        <v>27</v>
      </c>
      <c r="D39" s="65"/>
      <c r="E39" s="65"/>
      <c r="F39" s="66"/>
      <c r="G39" s="51">
        <v>1437</v>
      </c>
      <c r="H39" s="51">
        <v>1634</v>
      </c>
      <c r="I39" s="53">
        <v>-197</v>
      </c>
      <c r="J39" s="60">
        <v>-12.1</v>
      </c>
      <c r="K39" s="52">
        <v>39.6</v>
      </c>
      <c r="L39" s="52">
        <v>41.9</v>
      </c>
      <c r="M39" s="51">
        <v>8859</v>
      </c>
      <c r="N39" s="51">
        <v>9873</v>
      </c>
      <c r="O39" s="53">
        <v>-1014</v>
      </c>
      <c r="P39" s="60">
        <v>-10.3</v>
      </c>
      <c r="Q39" s="52">
        <v>7</v>
      </c>
      <c r="R39" s="52">
        <v>7.6</v>
      </c>
      <c r="S39" s="51">
        <v>2239295</v>
      </c>
      <c r="T39" s="51">
        <v>2414321</v>
      </c>
      <c r="U39" s="53">
        <v>-175026</v>
      </c>
      <c r="V39" s="60">
        <v>-7.2</v>
      </c>
      <c r="W39" s="52">
        <v>4.8</v>
      </c>
      <c r="X39" s="52">
        <v>5.1</v>
      </c>
      <c r="Y39" s="101">
        <v>253</v>
      </c>
      <c r="Z39" s="40"/>
      <c r="AA39" s="64" t="s">
        <v>27</v>
      </c>
      <c r="AB39" s="65"/>
      <c r="AC39" s="65"/>
      <c r="AD39" s="67"/>
      <c r="AE39" s="39"/>
      <c r="AF39" s="37"/>
      <c r="AH39" s="64" t="s">
        <v>27</v>
      </c>
      <c r="AI39" s="65"/>
      <c r="AJ39" s="65"/>
      <c r="AK39" s="66"/>
      <c r="AL39" s="51">
        <v>4441979</v>
      </c>
      <c r="AM39" s="51">
        <v>4959157</v>
      </c>
      <c r="AN39" s="53">
        <v>-517178</v>
      </c>
      <c r="AO39" s="60">
        <v>-10.4</v>
      </c>
      <c r="AP39" s="52">
        <v>2.1</v>
      </c>
      <c r="AQ39" s="52">
        <v>2.5</v>
      </c>
      <c r="AR39" s="51">
        <v>9307180</v>
      </c>
      <c r="AS39" s="51">
        <v>10328433</v>
      </c>
      <c r="AT39" s="53">
        <v>-1021253</v>
      </c>
      <c r="AU39" s="60">
        <v>-9.9</v>
      </c>
      <c r="AV39" s="52">
        <v>2.6</v>
      </c>
      <c r="AW39" s="52">
        <v>3</v>
      </c>
      <c r="AX39" s="51">
        <v>4615056</v>
      </c>
      <c r="AY39" s="51">
        <v>5097285</v>
      </c>
      <c r="AZ39" s="53">
        <v>-482229</v>
      </c>
      <c r="BA39" s="60">
        <v>-9.5</v>
      </c>
      <c r="BB39" s="52">
        <v>3.8</v>
      </c>
      <c r="BC39" s="52">
        <v>4.2</v>
      </c>
      <c r="BD39" s="40"/>
      <c r="BE39" s="64" t="s">
        <v>27</v>
      </c>
      <c r="BF39" s="65"/>
      <c r="BG39" s="65"/>
      <c r="BH39" s="67"/>
    </row>
    <row r="40" spans="3:60" ht="13.5" customHeight="1">
      <c r="C40" s="64" t="s">
        <v>28</v>
      </c>
      <c r="D40" s="65"/>
      <c r="E40" s="65"/>
      <c r="F40" s="66"/>
      <c r="G40" s="51">
        <v>881</v>
      </c>
      <c r="H40" s="51">
        <v>922</v>
      </c>
      <c r="I40" s="53">
        <v>-41</v>
      </c>
      <c r="J40" s="60">
        <v>-4.4</v>
      </c>
      <c r="K40" s="52">
        <v>24.3</v>
      </c>
      <c r="L40" s="52">
        <v>23.7</v>
      </c>
      <c r="M40" s="51">
        <v>12012</v>
      </c>
      <c r="N40" s="51">
        <v>12531</v>
      </c>
      <c r="O40" s="53">
        <v>-519</v>
      </c>
      <c r="P40" s="60">
        <v>-4.1</v>
      </c>
      <c r="Q40" s="52">
        <v>9.5</v>
      </c>
      <c r="R40" s="52">
        <v>9.7</v>
      </c>
      <c r="S40" s="51">
        <v>3520222</v>
      </c>
      <c r="T40" s="51">
        <v>3615459</v>
      </c>
      <c r="U40" s="53">
        <v>-95237</v>
      </c>
      <c r="V40" s="60">
        <v>-2.6</v>
      </c>
      <c r="W40" s="52">
        <v>7.6</v>
      </c>
      <c r="X40" s="52">
        <v>7.7</v>
      </c>
      <c r="Y40" s="101">
        <v>293</v>
      </c>
      <c r="Z40" s="40"/>
      <c r="AA40" s="64" t="s">
        <v>28</v>
      </c>
      <c r="AB40" s="65"/>
      <c r="AC40" s="65"/>
      <c r="AD40" s="67"/>
      <c r="AE40" s="39"/>
      <c r="AH40" s="64" t="s">
        <v>28</v>
      </c>
      <c r="AI40" s="65"/>
      <c r="AJ40" s="65"/>
      <c r="AK40" s="66"/>
      <c r="AL40" s="51">
        <v>8499175</v>
      </c>
      <c r="AM40" s="51">
        <v>8458201</v>
      </c>
      <c r="AN40" s="53">
        <v>40974</v>
      </c>
      <c r="AO40" s="60">
        <v>0.5</v>
      </c>
      <c r="AP40" s="52">
        <v>4.1</v>
      </c>
      <c r="AQ40" s="52">
        <v>4.2</v>
      </c>
      <c r="AR40" s="51">
        <v>16471597</v>
      </c>
      <c r="AS40" s="51">
        <v>16800577</v>
      </c>
      <c r="AT40" s="53">
        <v>-328980</v>
      </c>
      <c r="AU40" s="60">
        <v>-2</v>
      </c>
      <c r="AV40" s="52">
        <v>4.7</v>
      </c>
      <c r="AW40" s="52">
        <v>4.9</v>
      </c>
      <c r="AX40" s="51">
        <v>7570965</v>
      </c>
      <c r="AY40" s="51">
        <v>7922214</v>
      </c>
      <c r="AZ40" s="53">
        <v>-351249</v>
      </c>
      <c r="BA40" s="60">
        <v>-4.4</v>
      </c>
      <c r="BB40" s="52">
        <v>6.2</v>
      </c>
      <c r="BC40" s="52">
        <v>6.5</v>
      </c>
      <c r="BD40" s="40"/>
      <c r="BE40" s="64" t="s">
        <v>28</v>
      </c>
      <c r="BF40" s="65"/>
      <c r="BG40" s="65"/>
      <c r="BH40" s="67"/>
    </row>
    <row r="41" spans="3:60" ht="13.5" customHeight="1">
      <c r="C41" s="64" t="s">
        <v>29</v>
      </c>
      <c r="D41" s="65"/>
      <c r="E41" s="65"/>
      <c r="F41" s="66"/>
      <c r="G41" s="51">
        <v>502</v>
      </c>
      <c r="H41" s="51">
        <v>526</v>
      </c>
      <c r="I41" s="53">
        <v>-24</v>
      </c>
      <c r="J41" s="60">
        <v>-4.6</v>
      </c>
      <c r="K41" s="52">
        <v>13.8</v>
      </c>
      <c r="L41" s="52">
        <v>13.5</v>
      </c>
      <c r="M41" s="51">
        <v>12409</v>
      </c>
      <c r="N41" s="51">
        <v>12940</v>
      </c>
      <c r="O41" s="53">
        <v>-531</v>
      </c>
      <c r="P41" s="60">
        <v>-4.1</v>
      </c>
      <c r="Q41" s="52">
        <v>9.9</v>
      </c>
      <c r="R41" s="52">
        <v>10</v>
      </c>
      <c r="S41" s="51">
        <v>3685101</v>
      </c>
      <c r="T41" s="51">
        <v>3732560</v>
      </c>
      <c r="U41" s="53">
        <v>-47459</v>
      </c>
      <c r="V41" s="60">
        <v>-1.3</v>
      </c>
      <c r="W41" s="52">
        <v>7.9</v>
      </c>
      <c r="X41" s="52">
        <v>7.9</v>
      </c>
      <c r="Y41" s="101">
        <v>297</v>
      </c>
      <c r="Z41" s="40"/>
      <c r="AA41" s="64" t="s">
        <v>29</v>
      </c>
      <c r="AB41" s="65"/>
      <c r="AC41" s="65"/>
      <c r="AD41" s="67"/>
      <c r="AE41" s="39"/>
      <c r="AH41" s="64" t="s">
        <v>29</v>
      </c>
      <c r="AI41" s="65"/>
      <c r="AJ41" s="65"/>
      <c r="AK41" s="66"/>
      <c r="AL41" s="51">
        <v>11840377</v>
      </c>
      <c r="AM41" s="51">
        <v>11661019</v>
      </c>
      <c r="AN41" s="53">
        <v>179358</v>
      </c>
      <c r="AO41" s="60">
        <v>1.5</v>
      </c>
      <c r="AP41" s="52">
        <v>5.7</v>
      </c>
      <c r="AQ41" s="52">
        <v>5.8</v>
      </c>
      <c r="AR41" s="51">
        <v>22237319</v>
      </c>
      <c r="AS41" s="51">
        <v>22095249</v>
      </c>
      <c r="AT41" s="53">
        <v>142070</v>
      </c>
      <c r="AU41" s="60">
        <v>0.6</v>
      </c>
      <c r="AV41" s="52">
        <v>6.3</v>
      </c>
      <c r="AW41" s="52">
        <v>6.4</v>
      </c>
      <c r="AX41" s="51">
        <v>9890415</v>
      </c>
      <c r="AY41" s="51">
        <v>9918756</v>
      </c>
      <c r="AZ41" s="53">
        <v>-28341</v>
      </c>
      <c r="BA41" s="60">
        <v>-0.3</v>
      </c>
      <c r="BB41" s="52">
        <v>8.1</v>
      </c>
      <c r="BC41" s="52">
        <v>8.1</v>
      </c>
      <c r="BD41" s="40"/>
      <c r="BE41" s="64" t="s">
        <v>29</v>
      </c>
      <c r="BF41" s="65"/>
      <c r="BG41" s="65"/>
      <c r="BH41" s="67"/>
    </row>
    <row r="42" spans="3:60" ht="13.5" customHeight="1">
      <c r="C42" s="63" t="s">
        <v>84</v>
      </c>
      <c r="D42" s="65"/>
      <c r="F42" s="66"/>
      <c r="G42" s="1">
        <v>748</v>
      </c>
      <c r="H42" s="1">
        <v>752</v>
      </c>
      <c r="I42" s="3">
        <f>-4</f>
        <v>-4</v>
      </c>
      <c r="J42" s="2">
        <v>-0.5</v>
      </c>
      <c r="K42" s="2">
        <v>20.6</v>
      </c>
      <c r="L42" s="2">
        <v>19.3</v>
      </c>
      <c r="M42" s="1">
        <v>58206</v>
      </c>
      <c r="N42" s="1">
        <v>56664</v>
      </c>
      <c r="O42" s="3">
        <v>1542</v>
      </c>
      <c r="P42" s="2">
        <v>2.7</v>
      </c>
      <c r="Q42" s="2">
        <v>46.2</v>
      </c>
      <c r="R42" s="2">
        <v>43.7</v>
      </c>
      <c r="S42" s="1">
        <v>19554249</v>
      </c>
      <c r="T42" s="1">
        <v>19015617</v>
      </c>
      <c r="U42" s="3">
        <v>538632</v>
      </c>
      <c r="V42" s="2">
        <v>2.8</v>
      </c>
      <c r="W42" s="2">
        <v>42</v>
      </c>
      <c r="X42" s="2">
        <v>40.4</v>
      </c>
      <c r="Y42" s="1">
        <v>336</v>
      </c>
      <c r="Z42" s="40"/>
      <c r="AA42" s="79" t="s">
        <v>97</v>
      </c>
      <c r="AB42" s="65"/>
      <c r="AC42" s="65"/>
      <c r="AD42" s="67"/>
      <c r="AE42" s="39"/>
      <c r="AH42" s="79" t="s">
        <v>97</v>
      </c>
      <c r="AI42" s="65"/>
      <c r="AJ42" s="65"/>
      <c r="AK42" s="66"/>
      <c r="AL42" s="1">
        <v>104072943</v>
      </c>
      <c r="AM42" s="1">
        <v>74220778</v>
      </c>
      <c r="AN42" s="3">
        <v>29852165</v>
      </c>
      <c r="AO42" s="2">
        <v>40.2</v>
      </c>
      <c r="AP42" s="2">
        <v>49.7</v>
      </c>
      <c r="AQ42" s="2">
        <v>37</v>
      </c>
      <c r="AR42" s="1">
        <v>176271190</v>
      </c>
      <c r="AS42" s="1">
        <v>130725927</v>
      </c>
      <c r="AT42" s="3">
        <v>45545263</v>
      </c>
      <c r="AU42" s="2">
        <v>34.8</v>
      </c>
      <c r="AV42" s="2">
        <v>50.2</v>
      </c>
      <c r="AW42" s="2">
        <v>38.1</v>
      </c>
      <c r="AX42" s="1">
        <v>54311990</v>
      </c>
      <c r="AY42" s="1">
        <v>48919732</v>
      </c>
      <c r="AZ42" s="3">
        <v>5392258</v>
      </c>
      <c r="BA42" s="2">
        <v>11</v>
      </c>
      <c r="BB42" s="2">
        <v>44.7</v>
      </c>
      <c r="BC42" s="2">
        <v>40.1</v>
      </c>
      <c r="BD42" s="40"/>
      <c r="BE42" s="79" t="s">
        <v>97</v>
      </c>
      <c r="BF42" s="65"/>
      <c r="BG42" s="65"/>
      <c r="BH42" s="67"/>
    </row>
    <row r="43" spans="3:60" ht="13.5" customHeight="1">
      <c r="C43" s="64" t="s">
        <v>30</v>
      </c>
      <c r="D43" s="65"/>
      <c r="E43" s="65"/>
      <c r="F43" s="66"/>
      <c r="G43" s="51">
        <v>306</v>
      </c>
      <c r="H43" s="51">
        <v>311</v>
      </c>
      <c r="I43" s="53">
        <v>-5</v>
      </c>
      <c r="J43" s="60">
        <v>-1.6</v>
      </c>
      <c r="K43" s="52">
        <v>8.4</v>
      </c>
      <c r="L43" s="52">
        <v>8</v>
      </c>
      <c r="M43" s="51">
        <v>11909</v>
      </c>
      <c r="N43" s="51">
        <v>12100</v>
      </c>
      <c r="O43" s="53">
        <v>-191</v>
      </c>
      <c r="P43" s="60">
        <v>-1.6</v>
      </c>
      <c r="Q43" s="52">
        <v>9.5</v>
      </c>
      <c r="R43" s="52">
        <v>9.3</v>
      </c>
      <c r="S43" s="51">
        <v>3675807</v>
      </c>
      <c r="T43" s="51">
        <v>3790852</v>
      </c>
      <c r="U43" s="53">
        <v>-115045</v>
      </c>
      <c r="V43" s="60">
        <v>-3</v>
      </c>
      <c r="W43" s="52">
        <v>7.9</v>
      </c>
      <c r="X43" s="52">
        <v>8.1</v>
      </c>
      <c r="Y43" s="101">
        <v>309</v>
      </c>
      <c r="Z43" s="40"/>
      <c r="AA43" s="64" t="s">
        <v>30</v>
      </c>
      <c r="AB43" s="65"/>
      <c r="AC43" s="65"/>
      <c r="AD43" s="67"/>
      <c r="AE43" s="39"/>
      <c r="AH43" s="64" t="s">
        <v>30</v>
      </c>
      <c r="AI43" s="65"/>
      <c r="AJ43" s="65"/>
      <c r="AK43" s="66"/>
      <c r="AL43" s="51">
        <v>15769133</v>
      </c>
      <c r="AM43" s="51">
        <v>15542732</v>
      </c>
      <c r="AN43" s="53">
        <v>226401</v>
      </c>
      <c r="AO43" s="60">
        <v>1.5</v>
      </c>
      <c r="AP43" s="52">
        <v>7.5</v>
      </c>
      <c r="AQ43" s="52">
        <v>7.8</v>
      </c>
      <c r="AR43" s="51">
        <v>25409961</v>
      </c>
      <c r="AS43" s="51">
        <v>25151632</v>
      </c>
      <c r="AT43" s="53">
        <v>258329</v>
      </c>
      <c r="AU43" s="60">
        <v>1</v>
      </c>
      <c r="AV43" s="52">
        <v>7.2</v>
      </c>
      <c r="AW43" s="52">
        <v>7.3</v>
      </c>
      <c r="AX43" s="51">
        <v>9210873</v>
      </c>
      <c r="AY43" s="51">
        <v>9192740</v>
      </c>
      <c r="AZ43" s="53">
        <v>18133</v>
      </c>
      <c r="BA43" s="60">
        <v>0.2</v>
      </c>
      <c r="BB43" s="52">
        <v>7.6</v>
      </c>
      <c r="BC43" s="52">
        <v>7.5</v>
      </c>
      <c r="BD43" s="40"/>
      <c r="BE43" s="64" t="s">
        <v>30</v>
      </c>
      <c r="BF43" s="65"/>
      <c r="BG43" s="65"/>
      <c r="BH43" s="67"/>
    </row>
    <row r="44" spans="3:60" ht="13.5" customHeight="1">
      <c r="C44" s="64" t="s">
        <v>31</v>
      </c>
      <c r="D44" s="65"/>
      <c r="E44" s="65"/>
      <c r="F44" s="66"/>
      <c r="G44" s="51">
        <v>273</v>
      </c>
      <c r="H44" s="51">
        <v>267</v>
      </c>
      <c r="I44" s="53">
        <v>6</v>
      </c>
      <c r="J44" s="60">
        <v>2.2</v>
      </c>
      <c r="K44" s="52">
        <v>7.5</v>
      </c>
      <c r="L44" s="52">
        <v>6.9</v>
      </c>
      <c r="M44" s="51">
        <v>19077</v>
      </c>
      <c r="N44" s="51">
        <v>18244</v>
      </c>
      <c r="O44" s="53">
        <v>833</v>
      </c>
      <c r="P44" s="60">
        <v>4.6</v>
      </c>
      <c r="Q44" s="52">
        <v>15.2</v>
      </c>
      <c r="R44" s="52">
        <v>14.1</v>
      </c>
      <c r="S44" s="51">
        <v>6007893</v>
      </c>
      <c r="T44" s="51">
        <v>5683438</v>
      </c>
      <c r="U44" s="53">
        <v>324455</v>
      </c>
      <c r="V44" s="60">
        <v>5.7</v>
      </c>
      <c r="W44" s="52">
        <v>12.9</v>
      </c>
      <c r="X44" s="52">
        <v>12.1</v>
      </c>
      <c r="Y44" s="101">
        <v>315</v>
      </c>
      <c r="Z44" s="40"/>
      <c r="AA44" s="64" t="s">
        <v>31</v>
      </c>
      <c r="AB44" s="65"/>
      <c r="AC44" s="65"/>
      <c r="AD44" s="67"/>
      <c r="AE44" s="39"/>
      <c r="AH44" s="64" t="s">
        <v>31</v>
      </c>
      <c r="AI44" s="65"/>
      <c r="AJ44" s="65"/>
      <c r="AK44" s="66"/>
      <c r="AL44" s="51">
        <v>25480576</v>
      </c>
      <c r="AM44" s="51">
        <v>22233579</v>
      </c>
      <c r="AN44" s="53">
        <v>3246997</v>
      </c>
      <c r="AO44" s="60">
        <v>14.6</v>
      </c>
      <c r="AP44" s="52">
        <v>12.2</v>
      </c>
      <c r="AQ44" s="52">
        <v>11.1</v>
      </c>
      <c r="AR44" s="51">
        <v>41759229</v>
      </c>
      <c r="AS44" s="51">
        <v>37454449</v>
      </c>
      <c r="AT44" s="53">
        <v>4304780</v>
      </c>
      <c r="AU44" s="60">
        <v>11.5</v>
      </c>
      <c r="AV44" s="52">
        <v>11.9</v>
      </c>
      <c r="AW44" s="52">
        <v>10.9</v>
      </c>
      <c r="AX44" s="51">
        <v>15453603</v>
      </c>
      <c r="AY44" s="51">
        <v>14291589</v>
      </c>
      <c r="AZ44" s="53">
        <v>1162014</v>
      </c>
      <c r="BA44" s="60">
        <v>8.1</v>
      </c>
      <c r="BB44" s="52">
        <v>12.7</v>
      </c>
      <c r="BC44" s="52">
        <v>11.7</v>
      </c>
      <c r="BD44" s="40"/>
      <c r="BE44" s="64" t="s">
        <v>31</v>
      </c>
      <c r="BF44" s="65"/>
      <c r="BG44" s="65"/>
      <c r="BH44" s="67"/>
    </row>
    <row r="45" spans="3:60" ht="13.5" customHeight="1">
      <c r="C45" s="64" t="s">
        <v>32</v>
      </c>
      <c r="D45" s="65"/>
      <c r="E45" s="65"/>
      <c r="F45" s="66"/>
      <c r="G45" s="51">
        <v>133</v>
      </c>
      <c r="H45" s="51">
        <v>150</v>
      </c>
      <c r="I45" s="53">
        <v>-17</v>
      </c>
      <c r="J45" s="60">
        <v>-11.3</v>
      </c>
      <c r="K45" s="52">
        <v>3.7</v>
      </c>
      <c r="L45" s="52">
        <v>3.8</v>
      </c>
      <c r="M45" s="51">
        <v>18143</v>
      </c>
      <c r="N45" s="51">
        <v>20313</v>
      </c>
      <c r="O45" s="53">
        <v>-2170</v>
      </c>
      <c r="P45" s="60">
        <v>-10.7</v>
      </c>
      <c r="Q45" s="52">
        <v>14.4</v>
      </c>
      <c r="R45" s="52">
        <v>15.7</v>
      </c>
      <c r="S45" s="51">
        <v>6093263</v>
      </c>
      <c r="T45" s="51">
        <v>6944480</v>
      </c>
      <c r="U45" s="53">
        <v>-851217</v>
      </c>
      <c r="V45" s="60">
        <v>-12.3</v>
      </c>
      <c r="W45" s="52">
        <v>13.1</v>
      </c>
      <c r="X45" s="52">
        <v>14.8</v>
      </c>
      <c r="Y45" s="101">
        <v>336</v>
      </c>
      <c r="Z45" s="40"/>
      <c r="AA45" s="64" t="s">
        <v>32</v>
      </c>
      <c r="AB45" s="65"/>
      <c r="AC45" s="65"/>
      <c r="AD45" s="67"/>
      <c r="AE45" s="39"/>
      <c r="AH45" s="64" t="s">
        <v>32</v>
      </c>
      <c r="AI45" s="65"/>
      <c r="AJ45" s="65"/>
      <c r="AK45" s="66"/>
      <c r="AL45" s="51">
        <v>23799700</v>
      </c>
      <c r="AM45" s="51">
        <v>26881964</v>
      </c>
      <c r="AN45" s="53">
        <v>-3082264</v>
      </c>
      <c r="AO45" s="60">
        <v>-11.5</v>
      </c>
      <c r="AP45" s="52">
        <v>11.4</v>
      </c>
      <c r="AQ45" s="52">
        <v>13.4</v>
      </c>
      <c r="AR45" s="51">
        <v>45137176</v>
      </c>
      <c r="AS45" s="51">
        <v>49088522</v>
      </c>
      <c r="AT45" s="53">
        <v>-3951346</v>
      </c>
      <c r="AU45" s="60">
        <v>-8</v>
      </c>
      <c r="AV45" s="52">
        <v>12.8</v>
      </c>
      <c r="AW45" s="52">
        <v>14.3</v>
      </c>
      <c r="AX45" s="51">
        <v>18092674</v>
      </c>
      <c r="AY45" s="51">
        <v>19253807</v>
      </c>
      <c r="AZ45" s="53">
        <v>-1161133</v>
      </c>
      <c r="BA45" s="60">
        <v>-6</v>
      </c>
      <c r="BB45" s="52">
        <v>14.9</v>
      </c>
      <c r="BC45" s="52">
        <v>15.8</v>
      </c>
      <c r="BD45" s="40"/>
      <c r="BE45" s="64" t="s">
        <v>32</v>
      </c>
      <c r="BF45" s="65"/>
      <c r="BG45" s="65"/>
      <c r="BH45" s="67"/>
    </row>
    <row r="46" spans="3:60" ht="13.5" customHeight="1">
      <c r="C46" s="64" t="s">
        <v>33</v>
      </c>
      <c r="D46" s="65"/>
      <c r="E46" s="65"/>
      <c r="F46" s="66"/>
      <c r="G46" s="51">
        <v>36</v>
      </c>
      <c r="H46" s="51">
        <v>24</v>
      </c>
      <c r="I46" s="53">
        <v>12</v>
      </c>
      <c r="J46" s="60">
        <v>50</v>
      </c>
      <c r="K46" s="52">
        <v>1</v>
      </c>
      <c r="L46" s="52">
        <v>0.6</v>
      </c>
      <c r="M46" s="51">
        <v>9077</v>
      </c>
      <c r="N46" s="51">
        <v>6007</v>
      </c>
      <c r="O46" s="53">
        <v>3070</v>
      </c>
      <c r="P46" s="60">
        <v>51.1</v>
      </c>
      <c r="Q46" s="52">
        <v>7.2</v>
      </c>
      <c r="R46" s="52">
        <v>4.6</v>
      </c>
      <c r="S46" s="51">
        <v>3777286</v>
      </c>
      <c r="T46" s="51">
        <v>2596847</v>
      </c>
      <c r="U46" s="53">
        <v>1180439</v>
      </c>
      <c r="V46" s="60">
        <v>45.5</v>
      </c>
      <c r="W46" s="52">
        <v>8.1</v>
      </c>
      <c r="X46" s="52">
        <v>5.5</v>
      </c>
      <c r="Y46" s="101">
        <v>416</v>
      </c>
      <c r="Z46" s="40"/>
      <c r="AA46" s="64" t="s">
        <v>33</v>
      </c>
      <c r="AB46" s="65"/>
      <c r="AC46" s="65"/>
      <c r="AD46" s="67"/>
      <c r="AE46" s="39"/>
      <c r="AH46" s="64" t="s">
        <v>33</v>
      </c>
      <c r="AI46" s="65"/>
      <c r="AJ46" s="65"/>
      <c r="AK46" s="66"/>
      <c r="AL46" s="51">
        <v>39023534</v>
      </c>
      <c r="AM46" s="51">
        <v>9562503</v>
      </c>
      <c r="AN46" s="53">
        <v>29461031</v>
      </c>
      <c r="AO46" s="60">
        <v>308.1</v>
      </c>
      <c r="AP46" s="52">
        <v>18.6</v>
      </c>
      <c r="AQ46" s="52">
        <v>4.8</v>
      </c>
      <c r="AR46" s="51">
        <v>63964824</v>
      </c>
      <c r="AS46" s="51">
        <v>19031324</v>
      </c>
      <c r="AT46" s="53">
        <v>44933500</v>
      </c>
      <c r="AU46" s="60">
        <v>236.1</v>
      </c>
      <c r="AV46" s="52">
        <v>18.2</v>
      </c>
      <c r="AW46" s="52">
        <v>5.5</v>
      </c>
      <c r="AX46" s="51">
        <v>11554840</v>
      </c>
      <c r="AY46" s="51">
        <v>6181596</v>
      </c>
      <c r="AZ46" s="53">
        <v>5373244</v>
      </c>
      <c r="BA46" s="60">
        <v>86.9</v>
      </c>
      <c r="BB46" s="52">
        <v>9.5</v>
      </c>
      <c r="BC46" s="52">
        <v>5.1</v>
      </c>
      <c r="BD46" s="40"/>
      <c r="BE46" s="64" t="s">
        <v>33</v>
      </c>
      <c r="BF46" s="65"/>
      <c r="BG46" s="65"/>
      <c r="BH46" s="67"/>
    </row>
    <row r="47" spans="3:60" ht="13.5" customHeight="1">
      <c r="C47" s="63" t="s">
        <v>83</v>
      </c>
      <c r="D47" s="65"/>
      <c r="F47" s="66"/>
      <c r="G47" s="1">
        <v>58</v>
      </c>
      <c r="H47" s="1">
        <v>63</v>
      </c>
      <c r="I47" s="3">
        <v>-5</v>
      </c>
      <c r="J47" s="2">
        <v>-7.9</v>
      </c>
      <c r="K47" s="2">
        <v>1.6</v>
      </c>
      <c r="L47" s="2">
        <v>1.6</v>
      </c>
      <c r="M47" s="1">
        <v>34381</v>
      </c>
      <c r="N47" s="1">
        <v>37515</v>
      </c>
      <c r="O47" s="3">
        <v>-3134</v>
      </c>
      <c r="P47" s="2">
        <v>-8.4</v>
      </c>
      <c r="Q47" s="2">
        <v>27.3</v>
      </c>
      <c r="R47" s="2">
        <v>29</v>
      </c>
      <c r="S47" s="1">
        <v>17559670</v>
      </c>
      <c r="T47" s="1">
        <v>18242888</v>
      </c>
      <c r="U47" s="3">
        <v>-683218</v>
      </c>
      <c r="V47" s="2">
        <v>-3.7</v>
      </c>
      <c r="W47" s="2">
        <v>37.7</v>
      </c>
      <c r="X47" s="2">
        <v>38.8</v>
      </c>
      <c r="Y47" s="1">
        <v>511</v>
      </c>
      <c r="Z47" s="40"/>
      <c r="AA47" s="79" t="s">
        <v>98</v>
      </c>
      <c r="AB47" s="65"/>
      <c r="AC47" s="65"/>
      <c r="AD47" s="67"/>
      <c r="AE47" s="39"/>
      <c r="AH47" s="79" t="s">
        <v>98</v>
      </c>
      <c r="AI47" s="65"/>
      <c r="AJ47" s="65"/>
      <c r="AK47" s="66"/>
      <c r="AL47" s="1">
        <v>80681303</v>
      </c>
      <c r="AM47" s="1">
        <v>101187898</v>
      </c>
      <c r="AN47" s="3">
        <v>-20506595</v>
      </c>
      <c r="AO47" s="2">
        <v>-20.3</v>
      </c>
      <c r="AP47" s="2">
        <v>38.5</v>
      </c>
      <c r="AQ47" s="2">
        <v>50.5</v>
      </c>
      <c r="AR47" s="1">
        <v>127071805</v>
      </c>
      <c r="AS47" s="1">
        <v>163053598</v>
      </c>
      <c r="AT47" s="3">
        <v>-35981793</v>
      </c>
      <c r="AU47" s="2">
        <v>-22.1</v>
      </c>
      <c r="AV47" s="2">
        <v>36.2</v>
      </c>
      <c r="AW47" s="2">
        <v>47.5</v>
      </c>
      <c r="AX47" s="1">
        <v>45184944</v>
      </c>
      <c r="AY47" s="1">
        <v>50053934</v>
      </c>
      <c r="AZ47" s="3">
        <v>-4868990</v>
      </c>
      <c r="BA47" s="2">
        <v>-9.7</v>
      </c>
      <c r="BB47" s="2">
        <v>37.2</v>
      </c>
      <c r="BC47" s="2">
        <v>41.1</v>
      </c>
      <c r="BD47" s="40"/>
      <c r="BE47" s="79" t="s">
        <v>98</v>
      </c>
      <c r="BF47" s="65"/>
      <c r="BG47" s="65"/>
      <c r="BH47" s="67"/>
    </row>
    <row r="48" spans="3:60" ht="13.5" customHeight="1">
      <c r="C48" s="64" t="s">
        <v>34</v>
      </c>
      <c r="D48" s="65"/>
      <c r="E48" s="65"/>
      <c r="F48" s="66"/>
      <c r="G48" s="51">
        <v>28</v>
      </c>
      <c r="H48" s="51">
        <v>30</v>
      </c>
      <c r="I48" s="53">
        <v>-2</v>
      </c>
      <c r="J48" s="60">
        <v>-6.7</v>
      </c>
      <c r="K48" s="52">
        <v>0.8</v>
      </c>
      <c r="L48" s="52">
        <v>0.8</v>
      </c>
      <c r="M48" s="51">
        <v>10305</v>
      </c>
      <c r="N48" s="51">
        <v>11033</v>
      </c>
      <c r="O48" s="53">
        <v>-728</v>
      </c>
      <c r="P48" s="60">
        <v>-6.6</v>
      </c>
      <c r="Q48" s="52">
        <v>8.2</v>
      </c>
      <c r="R48" s="52">
        <v>8.5</v>
      </c>
      <c r="S48" s="51">
        <v>4903832</v>
      </c>
      <c r="T48" s="51">
        <v>4855670</v>
      </c>
      <c r="U48" s="53">
        <v>48162</v>
      </c>
      <c r="V48" s="60">
        <v>1</v>
      </c>
      <c r="W48" s="52">
        <v>10.5</v>
      </c>
      <c r="X48" s="52">
        <v>10.3</v>
      </c>
      <c r="Y48" s="101">
        <v>476</v>
      </c>
      <c r="Z48" s="40"/>
      <c r="AA48" s="64" t="s">
        <v>34</v>
      </c>
      <c r="AB48" s="65"/>
      <c r="AC48" s="65"/>
      <c r="AD48" s="67"/>
      <c r="AE48" s="39"/>
      <c r="AH48" s="64" t="s">
        <v>34</v>
      </c>
      <c r="AI48" s="65"/>
      <c r="AJ48" s="65"/>
      <c r="AK48" s="66"/>
      <c r="AL48" s="51">
        <v>29303484</v>
      </c>
      <c r="AM48" s="51">
        <v>47610852</v>
      </c>
      <c r="AN48" s="53">
        <v>-18307368</v>
      </c>
      <c r="AO48" s="60">
        <v>-38.5</v>
      </c>
      <c r="AP48" s="52">
        <v>14</v>
      </c>
      <c r="AQ48" s="52">
        <v>23.7</v>
      </c>
      <c r="AR48" s="51">
        <v>44485906</v>
      </c>
      <c r="AS48" s="51">
        <v>75096565</v>
      </c>
      <c r="AT48" s="53">
        <v>-30610659</v>
      </c>
      <c r="AU48" s="60">
        <v>-40.8</v>
      </c>
      <c r="AV48" s="52">
        <v>12.7</v>
      </c>
      <c r="AW48" s="52">
        <v>21.9</v>
      </c>
      <c r="AX48" s="51">
        <v>14632470</v>
      </c>
      <c r="AY48" s="51">
        <v>16547606</v>
      </c>
      <c r="AZ48" s="53">
        <v>-1915136</v>
      </c>
      <c r="BA48" s="60">
        <v>-11.6</v>
      </c>
      <c r="BB48" s="52">
        <v>12</v>
      </c>
      <c r="BC48" s="52">
        <v>13.6</v>
      </c>
      <c r="BD48" s="40"/>
      <c r="BE48" s="64" t="s">
        <v>34</v>
      </c>
      <c r="BF48" s="65"/>
      <c r="BG48" s="65"/>
      <c r="BH48" s="67"/>
    </row>
    <row r="49" spans="1:60" ht="13.5" customHeight="1">
      <c r="A49" s="37"/>
      <c r="C49" s="64" t="s">
        <v>35</v>
      </c>
      <c r="D49" s="65"/>
      <c r="E49" s="65"/>
      <c r="F49" s="66"/>
      <c r="G49" s="51">
        <v>24</v>
      </c>
      <c r="H49" s="51">
        <v>28</v>
      </c>
      <c r="I49" s="53">
        <v>-4</v>
      </c>
      <c r="J49" s="60">
        <v>-14.3</v>
      </c>
      <c r="K49" s="52">
        <v>0.7</v>
      </c>
      <c r="L49" s="52">
        <v>0.7</v>
      </c>
      <c r="M49" s="51">
        <v>16801</v>
      </c>
      <c r="N49" s="51">
        <v>20117</v>
      </c>
      <c r="O49" s="53">
        <v>-3316</v>
      </c>
      <c r="P49" s="60">
        <v>-16.5</v>
      </c>
      <c r="Q49" s="52">
        <v>13.3</v>
      </c>
      <c r="R49" s="52">
        <v>15.5</v>
      </c>
      <c r="S49" s="51">
        <v>8828248</v>
      </c>
      <c r="T49" s="51">
        <v>9996047</v>
      </c>
      <c r="U49" s="53">
        <v>-1167799</v>
      </c>
      <c r="V49" s="60">
        <v>-11.7</v>
      </c>
      <c r="W49" s="52">
        <v>19</v>
      </c>
      <c r="X49" s="52">
        <v>21.3</v>
      </c>
      <c r="Y49" s="101">
        <v>525</v>
      </c>
      <c r="Z49" s="40"/>
      <c r="AA49" s="64" t="s">
        <v>35</v>
      </c>
      <c r="AB49" s="65"/>
      <c r="AC49" s="65"/>
      <c r="AD49" s="67"/>
      <c r="AE49" s="39"/>
      <c r="AF49" s="37"/>
      <c r="AH49" s="64" t="s">
        <v>35</v>
      </c>
      <c r="AI49" s="65"/>
      <c r="AJ49" s="65"/>
      <c r="AK49" s="66"/>
      <c r="AL49" s="51">
        <v>37180315</v>
      </c>
      <c r="AM49" s="51">
        <v>39197436</v>
      </c>
      <c r="AN49" s="53">
        <v>-2017121</v>
      </c>
      <c r="AO49" s="60">
        <v>-5.1</v>
      </c>
      <c r="AP49" s="52">
        <v>17.7</v>
      </c>
      <c r="AQ49" s="52">
        <v>19.6</v>
      </c>
      <c r="AR49" s="51">
        <v>62984223</v>
      </c>
      <c r="AS49" s="51">
        <v>66988472</v>
      </c>
      <c r="AT49" s="53">
        <v>-4004249</v>
      </c>
      <c r="AU49" s="60">
        <v>-6</v>
      </c>
      <c r="AV49" s="52">
        <v>17.9</v>
      </c>
      <c r="AW49" s="52">
        <v>19.5</v>
      </c>
      <c r="AX49" s="51">
        <v>25278856</v>
      </c>
      <c r="AY49" s="51">
        <v>27019630</v>
      </c>
      <c r="AZ49" s="53">
        <v>-1740774</v>
      </c>
      <c r="BA49" s="60">
        <v>-6.4</v>
      </c>
      <c r="BB49" s="52">
        <v>20.8</v>
      </c>
      <c r="BC49" s="52">
        <v>22.2</v>
      </c>
      <c r="BD49" s="40"/>
      <c r="BE49" s="64" t="s">
        <v>35</v>
      </c>
      <c r="BF49" s="65"/>
      <c r="BG49" s="65"/>
      <c r="BH49" s="67"/>
    </row>
    <row r="50" spans="1:60" ht="13.5" customHeight="1">
      <c r="A50" s="37"/>
      <c r="C50" s="64" t="s">
        <v>36</v>
      </c>
      <c r="D50" s="65"/>
      <c r="E50" s="65"/>
      <c r="F50" s="66"/>
      <c r="G50" s="51">
        <v>6</v>
      </c>
      <c r="H50" s="51">
        <v>5</v>
      </c>
      <c r="I50" s="53">
        <v>1</v>
      </c>
      <c r="J50" s="60">
        <v>20</v>
      </c>
      <c r="K50" s="52">
        <v>0.2</v>
      </c>
      <c r="L50" s="52">
        <v>0.1</v>
      </c>
      <c r="M50" s="51">
        <v>7275</v>
      </c>
      <c r="N50" s="51">
        <v>6365</v>
      </c>
      <c r="O50" s="53">
        <v>910</v>
      </c>
      <c r="P50" s="60">
        <v>14.3</v>
      </c>
      <c r="Q50" s="52">
        <v>5.8</v>
      </c>
      <c r="R50" s="52">
        <v>4.9</v>
      </c>
      <c r="S50" s="51">
        <v>3827590</v>
      </c>
      <c r="T50" s="51">
        <v>3391171</v>
      </c>
      <c r="U50" s="53">
        <v>436419</v>
      </c>
      <c r="V50" s="60">
        <v>12.9</v>
      </c>
      <c r="W50" s="52">
        <v>8.2</v>
      </c>
      <c r="X50" s="52">
        <v>7.2</v>
      </c>
      <c r="Y50" s="101">
        <v>526</v>
      </c>
      <c r="Z50" s="40"/>
      <c r="AA50" s="64" t="s">
        <v>36</v>
      </c>
      <c r="AB50" s="65"/>
      <c r="AC50" s="65"/>
      <c r="AD50" s="67"/>
      <c r="AE50" s="39"/>
      <c r="AF50" s="37"/>
      <c r="AH50" s="64" t="s">
        <v>36</v>
      </c>
      <c r="AI50" s="65"/>
      <c r="AJ50" s="65"/>
      <c r="AK50" s="66"/>
      <c r="AL50" s="51">
        <v>14197504</v>
      </c>
      <c r="AM50" s="51">
        <v>14379610</v>
      </c>
      <c r="AN50" s="53">
        <v>-182106</v>
      </c>
      <c r="AO50" s="60">
        <v>-1.3</v>
      </c>
      <c r="AP50" s="52">
        <v>6.8</v>
      </c>
      <c r="AQ50" s="52">
        <v>7.2</v>
      </c>
      <c r="AR50" s="51">
        <v>19601676</v>
      </c>
      <c r="AS50" s="51">
        <v>20968561</v>
      </c>
      <c r="AT50" s="53">
        <v>-1366885</v>
      </c>
      <c r="AU50" s="60">
        <v>-6.5</v>
      </c>
      <c r="AV50" s="52">
        <v>5.6</v>
      </c>
      <c r="AW50" s="52">
        <v>6.1</v>
      </c>
      <c r="AX50" s="51">
        <v>5273618</v>
      </c>
      <c r="AY50" s="51">
        <v>6486698</v>
      </c>
      <c r="AZ50" s="53">
        <v>-1213080</v>
      </c>
      <c r="BA50" s="60">
        <v>-18.7</v>
      </c>
      <c r="BB50" s="52">
        <v>4.3</v>
      </c>
      <c r="BC50" s="52">
        <v>5.3</v>
      </c>
      <c r="BD50" s="40"/>
      <c r="BE50" s="64" t="s">
        <v>36</v>
      </c>
      <c r="BF50" s="65"/>
      <c r="BG50" s="65"/>
      <c r="BH50" s="67"/>
    </row>
    <row r="51" spans="1:60" ht="14.25" customHeight="1">
      <c r="A51" s="14"/>
      <c r="B51" s="57"/>
      <c r="C51" s="58"/>
      <c r="D51" s="14"/>
      <c r="E51" s="59"/>
      <c r="F51" s="15"/>
      <c r="G51" s="55"/>
      <c r="H51" s="55"/>
      <c r="I51" s="55"/>
      <c r="J51" s="56"/>
      <c r="K51" s="56"/>
      <c r="L51" s="56"/>
      <c r="M51" s="55" t="s">
        <v>26</v>
      </c>
      <c r="N51" s="55" t="s">
        <v>26</v>
      </c>
      <c r="O51" s="55"/>
      <c r="P51" s="56"/>
      <c r="Q51" s="56"/>
      <c r="R51" s="56"/>
      <c r="S51" s="55"/>
      <c r="T51" s="55"/>
      <c r="U51" s="55"/>
      <c r="V51" s="56"/>
      <c r="W51" s="56"/>
      <c r="X51" s="56"/>
      <c r="Y51" s="102"/>
      <c r="Z51" s="40"/>
      <c r="AA51" s="58"/>
      <c r="AB51" s="14"/>
      <c r="AC51" s="59"/>
      <c r="AD51" s="14"/>
      <c r="AE51" s="14"/>
      <c r="AF51" s="14"/>
      <c r="AG51" s="57"/>
      <c r="AH51" s="58"/>
      <c r="AI51" s="14"/>
      <c r="AJ51" s="59"/>
      <c r="AK51" s="15"/>
      <c r="AL51" s="55"/>
      <c r="AM51" s="55"/>
      <c r="AN51" s="55"/>
      <c r="AO51" s="56"/>
      <c r="AP51" s="56"/>
      <c r="AQ51" s="56"/>
      <c r="AR51" s="55"/>
      <c r="AS51" s="55"/>
      <c r="AT51" s="55"/>
      <c r="AU51" s="56"/>
      <c r="AV51" s="56"/>
      <c r="AW51" s="56"/>
      <c r="AX51" s="55"/>
      <c r="AY51" s="55"/>
      <c r="AZ51" s="55"/>
      <c r="BA51" s="56"/>
      <c r="BB51" s="56"/>
      <c r="BC51" s="56"/>
      <c r="BD51" s="40"/>
      <c r="BE51" s="58"/>
      <c r="BF51" s="14"/>
      <c r="BG51" s="59"/>
      <c r="BH51" s="14"/>
    </row>
    <row r="52" spans="1:60" ht="13.5" customHeight="1">
      <c r="A52" s="31"/>
      <c r="B52" s="68"/>
      <c r="C52" s="64" t="s">
        <v>37</v>
      </c>
      <c r="D52" s="64"/>
      <c r="E52" s="64"/>
      <c r="F52" s="31"/>
      <c r="G52" s="51">
        <v>421</v>
      </c>
      <c r="H52" s="51">
        <v>466</v>
      </c>
      <c r="I52" s="53">
        <v>-45</v>
      </c>
      <c r="J52" s="60">
        <v>-9.7</v>
      </c>
      <c r="K52" s="52">
        <v>11.6</v>
      </c>
      <c r="L52" s="52">
        <v>12</v>
      </c>
      <c r="M52" s="51">
        <v>24411</v>
      </c>
      <c r="N52" s="51">
        <v>24615</v>
      </c>
      <c r="O52" s="53">
        <v>-204</v>
      </c>
      <c r="P52" s="60">
        <v>-0.8</v>
      </c>
      <c r="Q52" s="52">
        <v>19.4</v>
      </c>
      <c r="R52" s="52">
        <v>19</v>
      </c>
      <c r="S52" s="69">
        <v>9860608</v>
      </c>
      <c r="T52" s="69">
        <v>9734957</v>
      </c>
      <c r="U52" s="53">
        <v>125651</v>
      </c>
      <c r="V52" s="60">
        <v>1.3</v>
      </c>
      <c r="W52" s="52">
        <v>21.2</v>
      </c>
      <c r="X52" s="52">
        <v>20.7</v>
      </c>
      <c r="Y52" s="101">
        <v>404</v>
      </c>
      <c r="Z52" s="40"/>
      <c r="AA52" s="64" t="s">
        <v>38</v>
      </c>
      <c r="AB52" s="64"/>
      <c r="AC52" s="64"/>
      <c r="AD52" s="14"/>
      <c r="AE52" s="14"/>
      <c r="AF52" s="31"/>
      <c r="AG52" s="68"/>
      <c r="AH52" s="64" t="s">
        <v>37</v>
      </c>
      <c r="AI52" s="64"/>
      <c r="AJ52" s="64"/>
      <c r="AK52" s="31"/>
      <c r="AL52" s="51">
        <v>33177487</v>
      </c>
      <c r="AM52" s="51">
        <v>36008834</v>
      </c>
      <c r="AN52" s="53">
        <v>-2831347</v>
      </c>
      <c r="AO52" s="60">
        <v>-7.9</v>
      </c>
      <c r="AP52" s="52">
        <v>15.8</v>
      </c>
      <c r="AQ52" s="52">
        <v>18</v>
      </c>
      <c r="AR52" s="51">
        <v>54108179</v>
      </c>
      <c r="AS52" s="51">
        <v>58212790</v>
      </c>
      <c r="AT52" s="53">
        <v>-4104611</v>
      </c>
      <c r="AU52" s="60">
        <v>-7.1</v>
      </c>
      <c r="AV52" s="52">
        <v>15.4</v>
      </c>
      <c r="AW52" s="52">
        <v>17</v>
      </c>
      <c r="AX52" s="51">
        <v>20247893</v>
      </c>
      <c r="AY52" s="51">
        <v>21459282</v>
      </c>
      <c r="AZ52" s="53">
        <v>-1211389</v>
      </c>
      <c r="BA52" s="60">
        <v>-5.6</v>
      </c>
      <c r="BB52" s="52">
        <v>16.7</v>
      </c>
      <c r="BC52" s="52">
        <v>17.6</v>
      </c>
      <c r="BD52" s="40"/>
      <c r="BE52" s="64" t="s">
        <v>37</v>
      </c>
      <c r="BF52" s="64"/>
      <c r="BG52" s="64"/>
      <c r="BH52" s="64"/>
    </row>
    <row r="53" spans="1:60" ht="13.5" customHeight="1">
      <c r="A53" s="31"/>
      <c r="B53" s="64"/>
      <c r="C53" s="64" t="s">
        <v>39</v>
      </c>
      <c r="D53" s="64"/>
      <c r="E53" s="64"/>
      <c r="F53" s="31"/>
      <c r="G53" s="51">
        <v>1458</v>
      </c>
      <c r="H53" s="51">
        <v>1564</v>
      </c>
      <c r="I53" s="53">
        <v>-106</v>
      </c>
      <c r="J53" s="60">
        <v>-6.8</v>
      </c>
      <c r="K53" s="52">
        <v>40.2</v>
      </c>
      <c r="L53" s="52">
        <v>40.1</v>
      </c>
      <c r="M53" s="51">
        <v>48464</v>
      </c>
      <c r="N53" s="51">
        <v>50133</v>
      </c>
      <c r="O53" s="53">
        <v>-1669</v>
      </c>
      <c r="P53" s="60">
        <v>-3.3</v>
      </c>
      <c r="Q53" s="52">
        <v>38.5</v>
      </c>
      <c r="R53" s="52">
        <v>38.7</v>
      </c>
      <c r="S53" s="69">
        <v>19137985</v>
      </c>
      <c r="T53" s="69">
        <v>19539680</v>
      </c>
      <c r="U53" s="53">
        <v>-401695</v>
      </c>
      <c r="V53" s="60">
        <v>-2.1</v>
      </c>
      <c r="W53" s="52">
        <v>41.1</v>
      </c>
      <c r="X53" s="52">
        <v>41.6</v>
      </c>
      <c r="Y53" s="101">
        <v>395</v>
      </c>
      <c r="Z53" s="40"/>
      <c r="AA53" s="64" t="s">
        <v>40</v>
      </c>
      <c r="AB53" s="64"/>
      <c r="AC53" s="64"/>
      <c r="AD53" s="14"/>
      <c r="AE53" s="14"/>
      <c r="AF53" s="31"/>
      <c r="AG53" s="64"/>
      <c r="AH53" s="64" t="s">
        <v>39</v>
      </c>
      <c r="AI53" s="64"/>
      <c r="AJ53" s="64"/>
      <c r="AK53" s="31"/>
      <c r="AL53" s="51">
        <v>105621900</v>
      </c>
      <c r="AM53" s="51">
        <v>97332822</v>
      </c>
      <c r="AN53" s="53">
        <v>8289078</v>
      </c>
      <c r="AO53" s="60">
        <v>8.5</v>
      </c>
      <c r="AP53" s="52">
        <v>50.4</v>
      </c>
      <c r="AQ53" s="52">
        <v>48.5</v>
      </c>
      <c r="AR53" s="51">
        <v>179337952</v>
      </c>
      <c r="AS53" s="51">
        <v>168419244</v>
      </c>
      <c r="AT53" s="53">
        <v>10918708</v>
      </c>
      <c r="AU53" s="60">
        <v>6.5</v>
      </c>
      <c r="AV53" s="52">
        <v>51</v>
      </c>
      <c r="AW53" s="52">
        <v>49.1</v>
      </c>
      <c r="AX53" s="51">
        <v>56000712</v>
      </c>
      <c r="AY53" s="51">
        <v>53209886</v>
      </c>
      <c r="AZ53" s="53">
        <v>2790826</v>
      </c>
      <c r="BA53" s="60">
        <v>5.2</v>
      </c>
      <c r="BB53" s="52">
        <v>46.1</v>
      </c>
      <c r="BC53" s="52">
        <v>43.6</v>
      </c>
      <c r="BD53" s="40"/>
      <c r="BE53" s="64" t="s">
        <v>39</v>
      </c>
      <c r="BF53" s="64"/>
      <c r="BG53" s="64"/>
      <c r="BH53" s="64"/>
    </row>
    <row r="54" spans="1:60" ht="13.5" customHeight="1">
      <c r="A54" s="64"/>
      <c r="B54" s="64"/>
      <c r="C54" s="64" t="s">
        <v>41</v>
      </c>
      <c r="D54" s="64"/>
      <c r="E54" s="64"/>
      <c r="F54" s="31"/>
      <c r="G54" s="51">
        <v>444</v>
      </c>
      <c r="H54" s="51">
        <v>470</v>
      </c>
      <c r="I54" s="53">
        <v>-26</v>
      </c>
      <c r="J54" s="60">
        <v>-5.5</v>
      </c>
      <c r="K54" s="52">
        <v>12.2</v>
      </c>
      <c r="L54" s="52">
        <v>12.1</v>
      </c>
      <c r="M54" s="51">
        <v>17124</v>
      </c>
      <c r="N54" s="51">
        <v>17227</v>
      </c>
      <c r="O54" s="53">
        <v>-103</v>
      </c>
      <c r="P54" s="60">
        <v>-0.6</v>
      </c>
      <c r="Q54" s="52">
        <v>13.6</v>
      </c>
      <c r="R54" s="52">
        <v>13.3</v>
      </c>
      <c r="S54" s="69">
        <v>6203653</v>
      </c>
      <c r="T54" s="69">
        <v>6307710</v>
      </c>
      <c r="U54" s="53">
        <v>-104057</v>
      </c>
      <c r="V54" s="60">
        <v>-1.6</v>
      </c>
      <c r="W54" s="52">
        <v>13.3</v>
      </c>
      <c r="X54" s="52">
        <v>13.4</v>
      </c>
      <c r="Y54" s="101">
        <v>362</v>
      </c>
      <c r="Z54" s="40"/>
      <c r="AA54" s="64" t="s">
        <v>42</v>
      </c>
      <c r="AB54" s="64"/>
      <c r="AC54" s="64"/>
      <c r="AD54" s="14"/>
      <c r="AE54" s="14"/>
      <c r="AF54" s="64"/>
      <c r="AG54" s="64"/>
      <c r="AH54" s="64" t="s">
        <v>41</v>
      </c>
      <c r="AI54" s="64"/>
      <c r="AJ54" s="64"/>
      <c r="AK54" s="31"/>
      <c r="AL54" s="51">
        <v>22143823</v>
      </c>
      <c r="AM54" s="51">
        <v>20699176</v>
      </c>
      <c r="AN54" s="53">
        <v>1444647</v>
      </c>
      <c r="AO54" s="60">
        <v>7</v>
      </c>
      <c r="AP54" s="52">
        <v>10.6</v>
      </c>
      <c r="AQ54" s="52">
        <v>10.3</v>
      </c>
      <c r="AR54" s="51">
        <v>39907841</v>
      </c>
      <c r="AS54" s="51">
        <v>39986869</v>
      </c>
      <c r="AT54" s="53">
        <v>-79028</v>
      </c>
      <c r="AU54" s="60">
        <v>-0.2</v>
      </c>
      <c r="AV54" s="52">
        <v>11.4</v>
      </c>
      <c r="AW54" s="52">
        <v>11.7</v>
      </c>
      <c r="AX54" s="51">
        <v>17220045</v>
      </c>
      <c r="AY54" s="51">
        <v>18623132</v>
      </c>
      <c r="AZ54" s="53">
        <v>-1403087</v>
      </c>
      <c r="BA54" s="60">
        <v>-7.5</v>
      </c>
      <c r="BB54" s="52">
        <v>14.2</v>
      </c>
      <c r="BC54" s="52">
        <v>15.3</v>
      </c>
      <c r="BD54" s="40"/>
      <c r="BE54" s="64" t="s">
        <v>41</v>
      </c>
      <c r="BF54" s="64"/>
      <c r="BG54" s="64"/>
      <c r="BH54" s="64"/>
    </row>
    <row r="55" spans="1:60" ht="13.5" customHeight="1">
      <c r="A55" s="64"/>
      <c r="B55" s="64"/>
      <c r="C55" s="64" t="s">
        <v>43</v>
      </c>
      <c r="D55" s="64"/>
      <c r="E55" s="64"/>
      <c r="F55" s="31"/>
      <c r="G55" s="51">
        <v>211</v>
      </c>
      <c r="H55" s="51">
        <v>227</v>
      </c>
      <c r="I55" s="53">
        <v>-16</v>
      </c>
      <c r="J55" s="60">
        <v>-7</v>
      </c>
      <c r="K55" s="52">
        <v>5.8</v>
      </c>
      <c r="L55" s="52">
        <v>5.8</v>
      </c>
      <c r="M55" s="51">
        <v>7460</v>
      </c>
      <c r="N55" s="51">
        <v>7847</v>
      </c>
      <c r="O55" s="53">
        <v>-387</v>
      </c>
      <c r="P55" s="60">
        <v>-4.9</v>
      </c>
      <c r="Q55" s="52">
        <v>5.9</v>
      </c>
      <c r="R55" s="52">
        <v>6.1</v>
      </c>
      <c r="S55" s="69">
        <v>2350677</v>
      </c>
      <c r="T55" s="69">
        <v>2410210</v>
      </c>
      <c r="U55" s="53">
        <v>-59533</v>
      </c>
      <c r="V55" s="60">
        <v>-2.5</v>
      </c>
      <c r="W55" s="52">
        <v>5</v>
      </c>
      <c r="X55" s="52">
        <v>5.1</v>
      </c>
      <c r="Y55" s="101">
        <v>315</v>
      </c>
      <c r="Z55" s="40"/>
      <c r="AA55" s="64" t="s">
        <v>44</v>
      </c>
      <c r="AB55" s="64"/>
      <c r="AC55" s="64"/>
      <c r="AD55" s="14"/>
      <c r="AE55" s="14"/>
      <c r="AF55" s="64"/>
      <c r="AG55" s="64"/>
      <c r="AH55" s="64" t="s">
        <v>43</v>
      </c>
      <c r="AI55" s="64"/>
      <c r="AJ55" s="64"/>
      <c r="AK55" s="31"/>
      <c r="AL55" s="51">
        <v>7407308</v>
      </c>
      <c r="AM55" s="51">
        <v>6633907</v>
      </c>
      <c r="AN55" s="53">
        <v>773401</v>
      </c>
      <c r="AO55" s="60">
        <v>11.7</v>
      </c>
      <c r="AP55" s="52">
        <v>3.5</v>
      </c>
      <c r="AQ55" s="52">
        <v>3.3</v>
      </c>
      <c r="AR55" s="51">
        <v>13519824</v>
      </c>
      <c r="AS55" s="51">
        <v>12532330</v>
      </c>
      <c r="AT55" s="53">
        <v>987494</v>
      </c>
      <c r="AU55" s="60">
        <v>7.9</v>
      </c>
      <c r="AV55" s="52">
        <v>3.8</v>
      </c>
      <c r="AW55" s="52">
        <v>3.7</v>
      </c>
      <c r="AX55" s="51">
        <v>5852877</v>
      </c>
      <c r="AY55" s="51">
        <v>5648609</v>
      </c>
      <c r="AZ55" s="53">
        <v>204268</v>
      </c>
      <c r="BA55" s="60">
        <v>3.6</v>
      </c>
      <c r="BB55" s="52">
        <v>4.8</v>
      </c>
      <c r="BC55" s="52">
        <v>4.6</v>
      </c>
      <c r="BD55" s="40"/>
      <c r="BE55" s="64" t="s">
        <v>43</v>
      </c>
      <c r="BF55" s="64"/>
      <c r="BG55" s="64"/>
      <c r="BH55" s="64"/>
    </row>
    <row r="56" spans="1:60" ht="13.5" customHeight="1">
      <c r="A56" s="64"/>
      <c r="B56" s="64"/>
      <c r="C56" s="64" t="s">
        <v>45</v>
      </c>
      <c r="D56" s="64"/>
      <c r="E56" s="64"/>
      <c r="F56" s="31"/>
      <c r="G56" s="51">
        <v>193</v>
      </c>
      <c r="H56" s="51">
        <v>210</v>
      </c>
      <c r="I56" s="53">
        <v>-17</v>
      </c>
      <c r="J56" s="60">
        <v>-8.1</v>
      </c>
      <c r="K56" s="52">
        <v>5.3</v>
      </c>
      <c r="L56" s="52">
        <v>5.4</v>
      </c>
      <c r="M56" s="51">
        <v>6484</v>
      </c>
      <c r="N56" s="51">
        <v>6953</v>
      </c>
      <c r="O56" s="53">
        <v>-469</v>
      </c>
      <c r="P56" s="60">
        <v>-6.7</v>
      </c>
      <c r="Q56" s="52">
        <v>5.2</v>
      </c>
      <c r="R56" s="52">
        <v>5.4</v>
      </c>
      <c r="S56" s="69">
        <v>2406532</v>
      </c>
      <c r="T56" s="69">
        <v>2312012</v>
      </c>
      <c r="U56" s="53">
        <v>94520</v>
      </c>
      <c r="V56" s="60">
        <v>4.1</v>
      </c>
      <c r="W56" s="52">
        <v>5.2</v>
      </c>
      <c r="X56" s="52">
        <v>4.9</v>
      </c>
      <c r="Y56" s="101">
        <v>371</v>
      </c>
      <c r="Z56" s="40"/>
      <c r="AA56" s="64" t="s">
        <v>46</v>
      </c>
      <c r="AB56" s="64"/>
      <c r="AC56" s="64"/>
      <c r="AD56" s="14"/>
      <c r="AE56" s="14"/>
      <c r="AF56" s="64"/>
      <c r="AG56" s="64"/>
      <c r="AH56" s="64" t="s">
        <v>45</v>
      </c>
      <c r="AI56" s="64"/>
      <c r="AJ56" s="64"/>
      <c r="AK56" s="31"/>
      <c r="AL56" s="51">
        <v>9658305</v>
      </c>
      <c r="AM56" s="51">
        <v>8617373</v>
      </c>
      <c r="AN56" s="53">
        <v>1040932</v>
      </c>
      <c r="AO56" s="60">
        <v>12.1</v>
      </c>
      <c r="AP56" s="52">
        <v>4.6</v>
      </c>
      <c r="AQ56" s="52">
        <v>4.3</v>
      </c>
      <c r="AR56" s="51">
        <v>13930968</v>
      </c>
      <c r="AS56" s="51">
        <v>13528970</v>
      </c>
      <c r="AT56" s="53">
        <v>401998</v>
      </c>
      <c r="AU56" s="60">
        <v>3</v>
      </c>
      <c r="AV56" s="52">
        <v>4</v>
      </c>
      <c r="AW56" s="52">
        <v>3.9</v>
      </c>
      <c r="AX56" s="51">
        <v>4077141</v>
      </c>
      <c r="AY56" s="51">
        <v>4687699</v>
      </c>
      <c r="AZ56" s="53">
        <v>-610558</v>
      </c>
      <c r="BA56" s="60">
        <v>-13</v>
      </c>
      <c r="BB56" s="52">
        <v>3.4</v>
      </c>
      <c r="BC56" s="52">
        <v>3.8</v>
      </c>
      <c r="BD56" s="40"/>
      <c r="BE56" s="64" t="s">
        <v>45</v>
      </c>
      <c r="BF56" s="64"/>
      <c r="BG56" s="64"/>
      <c r="BH56" s="64"/>
    </row>
    <row r="57" spans="1:60" ht="13.5" customHeight="1">
      <c r="A57" s="31"/>
      <c r="B57" s="64"/>
      <c r="C57" s="64" t="s">
        <v>47</v>
      </c>
      <c r="D57" s="64"/>
      <c r="E57" s="64"/>
      <c r="F57" s="31"/>
      <c r="G57" s="51">
        <v>594</v>
      </c>
      <c r="H57" s="51">
        <v>626</v>
      </c>
      <c r="I57" s="53">
        <v>-32</v>
      </c>
      <c r="J57" s="60">
        <v>-5.1</v>
      </c>
      <c r="K57" s="52">
        <v>16.4</v>
      </c>
      <c r="L57" s="52">
        <v>16.1</v>
      </c>
      <c r="M57" s="51">
        <v>14621</v>
      </c>
      <c r="N57" s="51">
        <v>15098</v>
      </c>
      <c r="O57" s="53">
        <v>-477</v>
      </c>
      <c r="P57" s="60">
        <v>-3.2</v>
      </c>
      <c r="Q57" s="52">
        <v>11.6</v>
      </c>
      <c r="R57" s="52">
        <v>11.7</v>
      </c>
      <c r="S57" s="69">
        <v>4786583</v>
      </c>
      <c r="T57" s="69">
        <v>4804767</v>
      </c>
      <c r="U57" s="53">
        <v>-18184</v>
      </c>
      <c r="V57" s="60">
        <v>-0.4</v>
      </c>
      <c r="W57" s="52">
        <v>10.3</v>
      </c>
      <c r="X57" s="52">
        <v>10.2</v>
      </c>
      <c r="Y57" s="101">
        <v>327</v>
      </c>
      <c r="Z57" s="40"/>
      <c r="AA57" s="64" t="s">
        <v>48</v>
      </c>
      <c r="AB57" s="64"/>
      <c r="AC57" s="64"/>
      <c r="AD57" s="14"/>
      <c r="AE57" s="14"/>
      <c r="AF57" s="31"/>
      <c r="AG57" s="64"/>
      <c r="AH57" s="64" t="s">
        <v>47</v>
      </c>
      <c r="AI57" s="64"/>
      <c r="AJ57" s="64"/>
      <c r="AK57" s="31"/>
      <c r="AL57" s="51">
        <v>23805271</v>
      </c>
      <c r="AM57" s="51">
        <v>23345304</v>
      </c>
      <c r="AN57" s="53">
        <v>459967</v>
      </c>
      <c r="AO57" s="60">
        <v>2</v>
      </c>
      <c r="AP57" s="52">
        <v>11.4</v>
      </c>
      <c r="AQ57" s="52">
        <v>11.6</v>
      </c>
      <c r="AR57" s="51">
        <v>38084071</v>
      </c>
      <c r="AS57" s="51">
        <v>37582100</v>
      </c>
      <c r="AT57" s="53">
        <v>501971</v>
      </c>
      <c r="AU57" s="60">
        <v>1.3</v>
      </c>
      <c r="AV57" s="52">
        <v>10.8</v>
      </c>
      <c r="AW57" s="52">
        <v>11</v>
      </c>
      <c r="AX57" s="51">
        <v>13639773</v>
      </c>
      <c r="AY57" s="51">
        <v>13613741</v>
      </c>
      <c r="AZ57" s="53">
        <v>26032</v>
      </c>
      <c r="BA57" s="60">
        <v>0.2</v>
      </c>
      <c r="BB57" s="52">
        <v>11.2</v>
      </c>
      <c r="BC57" s="52">
        <v>11.2</v>
      </c>
      <c r="BD57" s="40"/>
      <c r="BE57" s="64" t="s">
        <v>47</v>
      </c>
      <c r="BF57" s="64"/>
      <c r="BG57" s="64"/>
      <c r="BH57" s="64"/>
    </row>
    <row r="58" spans="1:60" ht="13.5" customHeight="1">
      <c r="A58" s="31"/>
      <c r="B58" s="16"/>
      <c r="C58" s="64" t="s">
        <v>49</v>
      </c>
      <c r="D58" s="64"/>
      <c r="E58" s="64"/>
      <c r="F58" s="31"/>
      <c r="G58" s="51">
        <v>305</v>
      </c>
      <c r="H58" s="51">
        <v>334</v>
      </c>
      <c r="I58" s="53">
        <v>-29</v>
      </c>
      <c r="J58" s="60">
        <v>-8.7</v>
      </c>
      <c r="K58" s="52">
        <v>8.4</v>
      </c>
      <c r="L58" s="52">
        <v>8.6</v>
      </c>
      <c r="M58" s="51">
        <v>7303</v>
      </c>
      <c r="N58" s="51">
        <v>7650</v>
      </c>
      <c r="O58" s="53">
        <v>-347</v>
      </c>
      <c r="P58" s="60">
        <v>-4.5</v>
      </c>
      <c r="Q58" s="52">
        <v>5.8</v>
      </c>
      <c r="R58" s="52">
        <v>5.9</v>
      </c>
      <c r="S58" s="69">
        <v>1812499</v>
      </c>
      <c r="T58" s="69">
        <v>1911509</v>
      </c>
      <c r="U58" s="53">
        <v>-99010</v>
      </c>
      <c r="V58" s="60">
        <v>-5.2</v>
      </c>
      <c r="W58" s="52">
        <v>3.9</v>
      </c>
      <c r="X58" s="52">
        <v>4.1</v>
      </c>
      <c r="Y58" s="101">
        <v>248</v>
      </c>
      <c r="Z58" s="40"/>
      <c r="AA58" s="64" t="s">
        <v>50</v>
      </c>
      <c r="AB58" s="64"/>
      <c r="AC58" s="64"/>
      <c r="AD58" s="14"/>
      <c r="AE58" s="14"/>
      <c r="AF58" s="31"/>
      <c r="AG58" s="16"/>
      <c r="AH58" s="64" t="s">
        <v>49</v>
      </c>
      <c r="AI58" s="64"/>
      <c r="AJ58" s="64"/>
      <c r="AK58" s="31"/>
      <c r="AL58" s="51">
        <v>7721683</v>
      </c>
      <c r="AM58" s="51">
        <v>7849637</v>
      </c>
      <c r="AN58" s="53">
        <v>-127954</v>
      </c>
      <c r="AO58" s="60">
        <v>-1.6</v>
      </c>
      <c r="AP58" s="52">
        <v>3.7</v>
      </c>
      <c r="AQ58" s="52">
        <v>3.9</v>
      </c>
      <c r="AR58" s="51">
        <v>12470256</v>
      </c>
      <c r="AS58" s="51">
        <v>12741481</v>
      </c>
      <c r="AT58" s="53">
        <v>-271225</v>
      </c>
      <c r="AU58" s="60">
        <v>-2.1</v>
      </c>
      <c r="AV58" s="52">
        <v>3.5</v>
      </c>
      <c r="AW58" s="52">
        <v>3.7</v>
      </c>
      <c r="AX58" s="51">
        <v>4534929</v>
      </c>
      <c r="AY58" s="51">
        <v>4669572</v>
      </c>
      <c r="AZ58" s="53">
        <v>-134643</v>
      </c>
      <c r="BA58" s="60">
        <v>-2.9</v>
      </c>
      <c r="BB58" s="52">
        <v>3.7</v>
      </c>
      <c r="BC58" s="52">
        <v>3.8</v>
      </c>
      <c r="BD58" s="40"/>
      <c r="BE58" s="64" t="s">
        <v>49</v>
      </c>
      <c r="BF58" s="64"/>
      <c r="BG58" s="64"/>
      <c r="BH58" s="64"/>
    </row>
    <row r="59" spans="1:60" ht="14.25" customHeight="1">
      <c r="A59" s="14"/>
      <c r="B59" s="32"/>
      <c r="C59" s="58"/>
      <c r="D59" s="14"/>
      <c r="E59" s="59"/>
      <c r="F59" s="15"/>
      <c r="G59" s="55"/>
      <c r="H59" s="55"/>
      <c r="I59" s="55"/>
      <c r="J59" s="56"/>
      <c r="K59" s="56"/>
      <c r="L59" s="56"/>
      <c r="M59" s="55"/>
      <c r="N59" s="55"/>
      <c r="O59" s="55"/>
      <c r="P59" s="56"/>
      <c r="Q59" s="56"/>
      <c r="R59" s="56"/>
      <c r="S59" s="55"/>
      <c r="T59" s="55"/>
      <c r="U59" s="55"/>
      <c r="V59" s="56"/>
      <c r="W59" s="56"/>
      <c r="X59" s="56"/>
      <c r="Y59" s="102"/>
      <c r="Z59" s="40"/>
      <c r="AA59" s="58"/>
      <c r="AB59" s="14"/>
      <c r="AC59" s="59"/>
      <c r="AD59" s="14"/>
      <c r="AE59" s="14"/>
      <c r="AF59" s="14"/>
      <c r="AG59" s="32"/>
      <c r="AH59" s="58"/>
      <c r="AI59" s="14"/>
      <c r="AJ59" s="59"/>
      <c r="AK59" s="15"/>
      <c r="AL59" s="55"/>
      <c r="AM59" s="55"/>
      <c r="AN59" s="55"/>
      <c r="AO59" s="56"/>
      <c r="AP59" s="56"/>
      <c r="AQ59" s="56"/>
      <c r="AR59" s="55"/>
      <c r="AS59" s="55"/>
      <c r="AT59" s="55"/>
      <c r="AU59" s="56"/>
      <c r="AV59" s="56"/>
      <c r="AW59" s="56"/>
      <c r="AX59" s="55"/>
      <c r="AY59" s="55"/>
      <c r="AZ59" s="55"/>
      <c r="BA59" s="56"/>
      <c r="BB59" s="56"/>
      <c r="BC59" s="56"/>
      <c r="BD59" s="40"/>
      <c r="BE59" s="58"/>
      <c r="BF59" s="14"/>
      <c r="BG59" s="59"/>
      <c r="BH59" s="14"/>
    </row>
    <row r="60" spans="1:60" ht="13.5" customHeight="1">
      <c r="A60" s="64"/>
      <c r="B60" s="68"/>
      <c r="C60" s="70"/>
      <c r="D60" s="64"/>
      <c r="E60" s="64"/>
      <c r="F60" s="31"/>
      <c r="G60" s="51">
        <v>1104</v>
      </c>
      <c r="H60" s="51">
        <v>1177</v>
      </c>
      <c r="I60" s="53">
        <v>-73</v>
      </c>
      <c r="J60" s="60">
        <v>-6.2</v>
      </c>
      <c r="K60" s="52">
        <v>30.4</v>
      </c>
      <c r="L60" s="52">
        <v>30.2</v>
      </c>
      <c r="M60" s="51">
        <v>33032</v>
      </c>
      <c r="N60" s="51">
        <v>33928</v>
      </c>
      <c r="O60" s="53">
        <v>-896</v>
      </c>
      <c r="P60" s="60">
        <v>-2.6</v>
      </c>
      <c r="Q60" s="52">
        <v>26.2</v>
      </c>
      <c r="R60" s="52">
        <v>26.2</v>
      </c>
      <c r="S60" s="51">
        <v>13575944</v>
      </c>
      <c r="T60" s="51">
        <v>13711632</v>
      </c>
      <c r="U60" s="53">
        <v>-135688</v>
      </c>
      <c r="V60" s="60">
        <v>-1</v>
      </c>
      <c r="W60" s="52">
        <v>29.2</v>
      </c>
      <c r="X60" s="52">
        <v>29.2</v>
      </c>
      <c r="Y60" s="101">
        <v>411</v>
      </c>
      <c r="Z60" s="40"/>
      <c r="AA60" s="70"/>
      <c r="AB60" s="64"/>
      <c r="AC60" s="64"/>
      <c r="AD60" s="64"/>
      <c r="AE60" s="14"/>
      <c r="AF60" s="64"/>
      <c r="AG60" s="68"/>
      <c r="AH60" s="70"/>
      <c r="AI60" s="64"/>
      <c r="AJ60" s="64"/>
      <c r="AK60" s="31"/>
      <c r="AL60" s="51">
        <v>73219665</v>
      </c>
      <c r="AM60" s="51">
        <v>67981247</v>
      </c>
      <c r="AN60" s="53">
        <v>5238418</v>
      </c>
      <c r="AO60" s="60">
        <v>7.7</v>
      </c>
      <c r="AP60" s="52">
        <v>34.9</v>
      </c>
      <c r="AQ60" s="52">
        <v>33.9</v>
      </c>
      <c r="AR60" s="51">
        <v>128767271</v>
      </c>
      <c r="AS60" s="51">
        <v>122438124</v>
      </c>
      <c r="AT60" s="53">
        <v>6329147</v>
      </c>
      <c r="AU60" s="60">
        <v>5.2</v>
      </c>
      <c r="AV60" s="52">
        <v>36.6</v>
      </c>
      <c r="AW60" s="52">
        <v>35.7</v>
      </c>
      <c r="AX60" s="51">
        <v>43875242</v>
      </c>
      <c r="AY60" s="51">
        <v>42418387</v>
      </c>
      <c r="AZ60" s="53">
        <v>1456855</v>
      </c>
      <c r="BA60" s="60">
        <v>3.4</v>
      </c>
      <c r="BB60" s="52">
        <v>36.1</v>
      </c>
      <c r="BC60" s="52">
        <v>34.8</v>
      </c>
      <c r="BD60" s="40"/>
      <c r="BE60" s="70"/>
      <c r="BF60" s="64"/>
      <c r="BG60" s="64"/>
      <c r="BH60" s="64"/>
    </row>
    <row r="61" spans="1:60" ht="13.5" customHeight="1">
      <c r="A61" s="64"/>
      <c r="B61" s="64"/>
      <c r="C61" s="64"/>
      <c r="D61" s="64"/>
      <c r="E61" s="67"/>
      <c r="F61" s="31"/>
      <c r="G61" s="51">
        <v>748</v>
      </c>
      <c r="H61" s="51">
        <v>792</v>
      </c>
      <c r="I61" s="53">
        <v>-44</v>
      </c>
      <c r="J61" s="60">
        <v>-5.6</v>
      </c>
      <c r="K61" s="52">
        <v>20.6</v>
      </c>
      <c r="L61" s="52">
        <v>20.3</v>
      </c>
      <c r="M61" s="51">
        <v>45155</v>
      </c>
      <c r="N61" s="51">
        <v>46288</v>
      </c>
      <c r="O61" s="53">
        <v>-1133</v>
      </c>
      <c r="P61" s="60">
        <v>-2.4</v>
      </c>
      <c r="Q61" s="52">
        <v>35.9</v>
      </c>
      <c r="R61" s="52">
        <v>35.7</v>
      </c>
      <c r="S61" s="51">
        <v>19735776</v>
      </c>
      <c r="T61" s="51">
        <v>19686117</v>
      </c>
      <c r="U61" s="53">
        <v>49659</v>
      </c>
      <c r="V61" s="60">
        <v>0.3</v>
      </c>
      <c r="W61" s="52">
        <v>42.4</v>
      </c>
      <c r="X61" s="52">
        <v>41.9</v>
      </c>
      <c r="Y61" s="101">
        <v>437</v>
      </c>
      <c r="Z61" s="40"/>
      <c r="AA61" s="64"/>
      <c r="AB61" s="64"/>
      <c r="AC61" s="67"/>
      <c r="AD61" s="64"/>
      <c r="AE61" s="14"/>
      <c r="AF61" s="64"/>
      <c r="AG61" s="64"/>
      <c r="AH61" s="64"/>
      <c r="AI61" s="64"/>
      <c r="AJ61" s="67"/>
      <c r="AK61" s="31"/>
      <c r="AL61" s="51">
        <v>80221069</v>
      </c>
      <c r="AM61" s="51">
        <v>75437259</v>
      </c>
      <c r="AN61" s="53">
        <v>4783810</v>
      </c>
      <c r="AO61" s="60">
        <v>6.3</v>
      </c>
      <c r="AP61" s="52">
        <v>38.3</v>
      </c>
      <c r="AQ61" s="52">
        <v>37.6</v>
      </c>
      <c r="AR61" s="51">
        <v>125073056</v>
      </c>
      <c r="AS61" s="51">
        <v>120883897</v>
      </c>
      <c r="AT61" s="53">
        <v>4189159</v>
      </c>
      <c r="AU61" s="60">
        <v>3.5</v>
      </c>
      <c r="AV61" s="52">
        <v>35.6</v>
      </c>
      <c r="AW61" s="52">
        <v>35.2</v>
      </c>
      <c r="AX61" s="51">
        <v>43534467</v>
      </c>
      <c r="AY61" s="51">
        <v>44037251</v>
      </c>
      <c r="AZ61" s="53">
        <v>-502784</v>
      </c>
      <c r="BA61" s="60">
        <v>-1.1</v>
      </c>
      <c r="BB61" s="52">
        <v>35.8</v>
      </c>
      <c r="BC61" s="52">
        <v>36.1</v>
      </c>
      <c r="BD61" s="40"/>
      <c r="BE61" s="64"/>
      <c r="BF61" s="64"/>
      <c r="BG61" s="67"/>
      <c r="BH61" s="64"/>
    </row>
    <row r="62" spans="1:60" ht="13.5" customHeight="1">
      <c r="A62" s="14"/>
      <c r="B62" s="32"/>
      <c r="C62" s="58"/>
      <c r="D62" s="14"/>
      <c r="E62" s="6"/>
      <c r="F62" s="15"/>
      <c r="G62" s="51">
        <v>1774</v>
      </c>
      <c r="H62" s="51">
        <v>1928</v>
      </c>
      <c r="I62" s="53">
        <v>-154</v>
      </c>
      <c r="J62" s="60">
        <v>-8</v>
      </c>
      <c r="K62" s="52">
        <v>48.9</v>
      </c>
      <c r="L62" s="52">
        <v>49.5</v>
      </c>
      <c r="M62" s="51">
        <v>47680</v>
      </c>
      <c r="N62" s="51">
        <v>49307</v>
      </c>
      <c r="O62" s="53">
        <v>-1627</v>
      </c>
      <c r="P62" s="60">
        <v>-3.3</v>
      </c>
      <c r="Q62" s="52">
        <v>37.9</v>
      </c>
      <c r="R62" s="52">
        <v>38.1</v>
      </c>
      <c r="S62" s="51">
        <v>13246817</v>
      </c>
      <c r="T62" s="51">
        <v>13623096</v>
      </c>
      <c r="U62" s="53">
        <v>-376279</v>
      </c>
      <c r="V62" s="60">
        <v>-2.8</v>
      </c>
      <c r="W62" s="52">
        <v>28.5</v>
      </c>
      <c r="X62" s="52">
        <v>29</v>
      </c>
      <c r="Y62" s="101">
        <v>278</v>
      </c>
      <c r="Z62" s="40"/>
      <c r="AA62" s="58"/>
      <c r="AB62" s="14"/>
      <c r="AC62" s="6"/>
      <c r="AD62" s="14"/>
      <c r="AE62" s="14"/>
      <c r="AF62" s="14"/>
      <c r="AG62" s="32"/>
      <c r="AH62" s="58"/>
      <c r="AI62" s="14"/>
      <c r="AJ62" s="6"/>
      <c r="AK62" s="15"/>
      <c r="AL62" s="51">
        <v>56095043</v>
      </c>
      <c r="AM62" s="51">
        <v>57068547</v>
      </c>
      <c r="AN62" s="53">
        <v>-973504</v>
      </c>
      <c r="AO62" s="60">
        <v>-1.7</v>
      </c>
      <c r="AP62" s="52">
        <v>26.8</v>
      </c>
      <c r="AQ62" s="52">
        <v>28.5</v>
      </c>
      <c r="AR62" s="51">
        <v>97518764</v>
      </c>
      <c r="AS62" s="51">
        <v>99681763</v>
      </c>
      <c r="AT62" s="53">
        <v>-2162999</v>
      </c>
      <c r="AU62" s="60">
        <v>-2.2</v>
      </c>
      <c r="AV62" s="52">
        <v>27.8</v>
      </c>
      <c r="AW62" s="52">
        <v>29.1</v>
      </c>
      <c r="AX62" s="51">
        <v>34163661</v>
      </c>
      <c r="AY62" s="51">
        <v>35456283</v>
      </c>
      <c r="AZ62" s="53">
        <v>-1292622</v>
      </c>
      <c r="BA62" s="60">
        <v>-3.6</v>
      </c>
      <c r="BB62" s="52">
        <v>28.1</v>
      </c>
      <c r="BC62" s="52">
        <v>29.1</v>
      </c>
      <c r="BD62" s="40"/>
      <c r="BE62" s="58"/>
      <c r="BF62" s="14"/>
      <c r="BG62" s="6"/>
      <c r="BH62" s="14"/>
    </row>
    <row r="63" spans="1:60" ht="14.25" customHeight="1">
      <c r="A63" s="71"/>
      <c r="B63" s="72"/>
      <c r="C63" s="73"/>
      <c r="D63" s="71"/>
      <c r="E63" s="74"/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7"/>
      <c r="AA63" s="73"/>
      <c r="AB63" s="71"/>
      <c r="AC63" s="74"/>
      <c r="AD63" s="71"/>
      <c r="AE63" s="71"/>
      <c r="AF63" s="71"/>
      <c r="AG63" s="72"/>
      <c r="AH63" s="73"/>
      <c r="AI63" s="71"/>
      <c r="AJ63" s="74"/>
      <c r="AK63" s="7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7"/>
      <c r="BE63" s="73"/>
      <c r="BF63" s="71"/>
      <c r="BG63" s="74"/>
      <c r="BH63" s="71"/>
    </row>
  </sheetData>
  <mergeCells count="1">
    <mergeCell ref="W6:X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2"/>
  <colBreaks count="2" manualBreakCount="2">
    <brk id="15" max="65535" man="1"/>
    <brk id="45" max="65535" man="1"/>
  </colBreaks>
  <ignoredErrors>
    <ignoredError sqref="C12:BG62 G7:BC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toukei32</cp:lastModifiedBy>
  <cp:lastPrinted>2006-02-03T02:05:24Z</cp:lastPrinted>
  <dcterms:created xsi:type="dcterms:W3CDTF">2003-12-28T11:07:46Z</dcterms:created>
  <dcterms:modified xsi:type="dcterms:W3CDTF">2006-03-15T05:12:59Z</dcterms:modified>
  <cp:category/>
  <cp:version/>
  <cp:contentType/>
  <cp:contentStatus/>
</cp:coreProperties>
</file>