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11" activeTab="16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特別支援学校" sheetId="9" r:id="rId9"/>
    <sheet name="特別支援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'特別支援学校'!$A$1:$O$41</definedName>
    <definedName name="_xlnm.Print_Area" localSheetId="9">'特別支援学校・図'!$A$1:$J$56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<sst xmlns="http://schemas.openxmlformats.org/spreadsheetml/2006/main" count="1409" uniqueCount="602">
  <si>
    <t>（注2）　長欠者率＝長期欠席者数/全児童数（平成18年度）×100，　不登校者率＝不登校者数/全児童数（平成18年度）×100</t>
  </si>
  <si>
    <t xml:space="preserve">    平成18年度間に 30日以上欠席した児童数は1,089人で，前年度間と同数となっている。理由別にみると，</t>
  </si>
  <si>
    <t xml:space="preserve"> 病気が最も多く622人（構成比57.1％），次いで不登校417人（同38.3％），その他48人(4.4％)，経済的理由</t>
  </si>
  <si>
    <t>2人（同0.2％）となっている。</t>
  </si>
  <si>
    <t>　　全児童数（平成18年度132,876人）に占める長期欠席者率は0.8％で，前年度と同率となっている。また，</t>
  </si>
  <si>
    <t xml:space="preserve"> 不登校者率は0.3％で，平成11年度調査（平成10年度間）から横ばいとなっている。</t>
  </si>
  <si>
    <t>　　なお，全児童数からみると，長期欠席者は122.0人に１人（病気は213.6人に１人，不登校は318.6人に１</t>
  </si>
  <si>
    <t xml:space="preserve"> </t>
  </si>
  <si>
    <t xml:space="preserve"> </t>
  </si>
  <si>
    <t>　</t>
  </si>
  <si>
    <t>平成9年度間</t>
  </si>
  <si>
    <t>（注2）　長欠者率＝長期欠席者数/全生徒数（平成18年度）×100，　不登校者率＝不登校者数/全生徒数（平成18年度）×100</t>
  </si>
  <si>
    <t xml:space="preserve">    平成18年度間に30日以上欠席した生徒数は2,554人で，前年度間より85人（3.4％）増加し，6年ぶりに上昇</t>
  </si>
  <si>
    <t xml:space="preserve"> に転じた。理由別にみると，不登校が最も多く2,097人（構成比82.1％），次いで病気397人（同15.5％），その他</t>
  </si>
  <si>
    <t xml:space="preserve"> 59人（同2.3％），経済的理由1人（同0.0％）となっている。</t>
  </si>
  <si>
    <t>　　全生徒数（平成18年度68,399人）に占める長期欠席者率は3.7％で，前年度より0.2ポイント上昇している。ま</t>
  </si>
  <si>
    <t xml:space="preserve"> た，不登校者率は3.1％で，こちらも3年ぶりの上昇となっている。</t>
  </si>
  <si>
    <t>　　なお，全生徒数からみると，長期欠席者は26.8人に1人（不登校は32.6人に1人，病気は172.3人に1人）の割</t>
  </si>
  <si>
    <t xml:space="preserve"> 合となっている。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</si>
  <si>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</si>
  <si>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</si>
  <si>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</si>
  <si>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</si>
  <si>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</si>
  <si>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</si>
  <si>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</si>
  <si>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</si>
  <si>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</si>
  <si>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</si>
  <si>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</si>
  <si>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</si>
  <si>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</si>
  <si>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</si>
  <si>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</si>
  <si>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</si>
  <si>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</si>
  <si>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</si>
  <si>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</si>
  <si>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</si>
  <si>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</si>
  <si>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</si>
  <si>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</si>
  <si>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</si>
  <si>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</si>
  <si>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</si>
  <si>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</si>
  <si>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</si>
  <si>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</si>
  <si>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</si>
  <si>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</si>
  <si>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</si>
  <si>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</si>
  <si>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</si>
  <si>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</si>
  <si>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学校数は109校で，前年度より1校減少している。</t>
  </si>
  <si>
    <t xml:space="preserve">      設置者別にみると，公立が90校で1校減少している。私立19校は前年度と同数となっている。</t>
  </si>
  <si>
    <t>　　　生徒数は67,118人で，前年度より2,019人（2.9％）減少している。この減少は平成4年度から続いている。</t>
  </si>
  <si>
    <t>　　　設置者別にみると，公立が49,924人で前年度より1,653人，私立が17,194人で前年度より366人共に減</t>
  </si>
  <si>
    <t>　　　1校当たりの生徒数は615.8人で，前年度より12.7人減少している。</t>
  </si>
  <si>
    <t>　　　教員（本務者）1人当たりの生徒数は13.5人で，前年度より0.2人減少している。</t>
  </si>
  <si>
    <t xml:space="preserve">　　  教員数（本務者）は4,970人で，前年度より66人（1.3％）減少している。 </t>
  </si>
  <si>
    <t>　　　設置者別にみると，公立が3,855人で前年度より70人減少，私立が1,115人で前年度より4人増加している。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</si>
  <si>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</si>
  <si>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</si>
  <si>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</si>
  <si>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</si>
  <si>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</si>
  <si>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</si>
  <si>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</si>
  <si>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</si>
  <si>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</si>
  <si>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</si>
  <si>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</si>
  <si>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</si>
  <si>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</si>
  <si>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</si>
  <si>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</si>
  <si>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</si>
  <si>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</si>
  <si>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</si>
  <si>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</si>
  <si>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</si>
  <si>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</si>
  <si>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</si>
  <si>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</si>
  <si>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</si>
  <si>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</si>
  <si>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</si>
  <si>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</si>
  <si>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</si>
  <si>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</si>
  <si>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</si>
  <si>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</si>
  <si>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５　特 別 支 援 学 校</t>
  </si>
  <si>
    <t>％</t>
  </si>
  <si>
    <t>※「学校教育法」の一部改正（平成18年6月21日公布）に伴い，平成19年4月1日から盲・聾・養護学校が【特別支援学校】に</t>
  </si>
  <si>
    <t>一本化された。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</si>
  <si>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</si>
  <si>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</si>
  <si>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</si>
  <si>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　  学級数は541学級で，前年度より15学級（2.9％）増加している。</t>
  </si>
  <si>
    <t>　　　設置者別にみると，公立が522学級で前年度より15学級増加，国立9学級，私立10学級は前年度と同数となって</t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</si>
  <si>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</si>
  <si>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t>　　　在学者数は2,090人で，前年度より77人（3.8％）増加し，調査開始以来過去最高となっている。</t>
  </si>
  <si>
    <t>　  　設置者別にみると，公立が1,937人で前年度より73人，私立が94人で前年度より4人共に増加している。国立59</t>
  </si>
  <si>
    <t>　 人は前年度と同数となっている。</t>
  </si>
  <si>
    <t>　　　教員（本務者）1人当たりの在学者数は1.6人で，前年度と同数となっている。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</si>
  <si>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</si>
  <si>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>　　  教員数（本務者）は1,302人で，前年度より37人(2.9％）増加している。</t>
  </si>
  <si>
    <t>　　　設置者別にみると，国立が29人で前年度より1人，公立が1,254人で前年度より34人，私立が19人で前年度より</t>
  </si>
  <si>
    <t>　  2人いずれも増加している。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</si>
  <si>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</si>
  <si>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</si>
  <si>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</si>
  <si>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</si>
  <si>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</si>
  <si>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</si>
  <si>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</si>
  <si>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</si>
  <si>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</si>
  <si>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</si>
  <si>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</si>
  <si>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</si>
  <si>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</si>
  <si>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</si>
  <si>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</si>
  <si>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</si>
  <si>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</si>
  <si>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</si>
  <si>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</si>
  <si>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</si>
  <si>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</si>
  <si>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</si>
  <si>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</si>
  <si>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</si>
  <si>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</si>
  <si>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</si>
  <si>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</si>
  <si>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</si>
  <si>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</si>
  <si>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</si>
  <si>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</si>
  <si>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</si>
  <si>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</si>
  <si>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△5</t>
  </si>
  <si>
    <t>16.0</t>
  </si>
  <si>
    <t>△2</t>
  </si>
  <si>
    <t xml:space="preserve"> </t>
  </si>
  <si>
    <t>　　　園数は314園で，前年度より4園減少している。</t>
  </si>
  <si>
    <t>　　　設置者別にみると，公立が118園で前年度より2園，私立が195園で前年度より2園共に減少している。国立1園は</t>
  </si>
  <si>
    <t>　　前年度と同数となっている。</t>
  </si>
  <si>
    <t xml:space="preserve">　　  学級数は1,506学級で，前年度より12学級（0.8％）減少している。 </t>
  </si>
  <si>
    <t>　　　設置者別にみると，公立が331学級で前年度より5学級，私立が1,170学級で前年度より7学級共に減少している。</t>
  </si>
  <si>
    <t>　　　在園者数は34,813人で，前年度より741人（2.1％）減少している。</t>
  </si>
  <si>
    <t>　　　設置者別にみると，国立が132人で前年度より2人，公立が6,029人で前年度より280人，私立が28,652人で前年</t>
  </si>
  <si>
    <t>　 度より459人いずれも減少している。</t>
  </si>
  <si>
    <t>　　　年齢別にみると，3歳児が6,222人（構成比17.9％），4歳児が13,821人(同39.7％），5歳児が14,770人（同42.4</t>
  </si>
  <si>
    <t>　 ％）となっている。全在園者数に占める3歳児の割合は，8年連続で増加している。</t>
  </si>
  <si>
    <t>　　　1学級当たりの在園者数は23.1人で，前年度より0.3人減少している。</t>
  </si>
  <si>
    <t>　　　教員（本務者）1人当たりの在園者数は15.1人で，前年度より0.3人減少している。</t>
  </si>
  <si>
    <t xml:space="preserve">　　  教員数（本務者）は2,310人で，前年度より5人(0.2％）増加している。 </t>
  </si>
  <si>
    <t>　　　設置者別にみると，私立が1,812人で前年度より16人増加，公立が491人で11人減少している。国立7人は前年</t>
  </si>
  <si>
    <t>　 度と同数となっている。</t>
  </si>
  <si>
    <t>　　　就園率（小学校第1学年児童数に対する，幼稚園児修了者の比率）は70.6％で，前年度より0.5ポイント低下</t>
  </si>
  <si>
    <t>　  し，9年連続で低下している。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</si>
  <si>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</si>
  <si>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</si>
  <si>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</si>
  <si>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</si>
  <si>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</si>
  <si>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</si>
  <si>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</si>
  <si>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</si>
  <si>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</si>
  <si>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</si>
  <si>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</si>
  <si>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</si>
  <si>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</si>
  <si>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</si>
  <si>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</si>
  <si>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</si>
  <si>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</si>
  <si>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</si>
  <si>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</si>
  <si>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</si>
  <si>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</si>
  <si>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</si>
  <si>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</si>
  <si>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</si>
  <si>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</si>
  <si>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</si>
  <si>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</si>
  <si>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</si>
  <si>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</si>
  <si>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</si>
  <si>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</si>
  <si>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</si>
  <si>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t>△1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</si>
  <si>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</si>
  <si>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学校数は69校で，前年度より1校減少している。</t>
  </si>
  <si>
    <t xml:space="preserve">      設置者別にみると，公立が3校で前年度より1校減少している。国立1校，私立65校は共に前年度と同数となっ</t>
  </si>
  <si>
    <t>　　　生徒数は22,176人で，前年度より2,335人（9.5％）減少している。</t>
  </si>
  <si>
    <t>　　　設置者別にみると，国立が41人で前年度より2人増加，公立が336人で前年度より48人，私立が21,799人で前</t>
  </si>
  <si>
    <t>　 年度より2,289人共に減少している。</t>
  </si>
  <si>
    <t>　　　分野別にみると，「文化・教養関係」が最も多く6,220人（構成比28.0％），次いで「工業関係」3,897人（同17.6</t>
  </si>
  <si>
    <t>　 ％），「医療関係」3,666人（同16.5％）等となっている。</t>
  </si>
  <si>
    <t>　　　学科別にみると，「受験・補習」が最も多く2,007人（構成比9.1％），次いで「自動車整備」1,249人（同5.6％），</t>
  </si>
  <si>
    <t>　 「介護福祉」1,207人（同5.4％），「美容」1,190人（同5.4％），「ビジネス」1,062人（同4.8％）等となっている。</t>
  </si>
  <si>
    <t>　　　1校当たりの生徒数は321.4人で，前年度より28.8人減少している。</t>
  </si>
  <si>
    <t>　　　教員（本務者）1人当たりの生徒数は18.8人で，前年度より2.8人減少している。</t>
  </si>
  <si>
    <t xml:space="preserve">　　  本務者は1,181人で，前年度より46人(4.1％）増加している。 </t>
  </si>
  <si>
    <t xml:space="preserve"> 　　 設置者別にみると，公立が32人で前年度より12人減少，私立が1,146人で58人増加している。国立3人は前年</t>
  </si>
  <si>
    <t xml:space="preserve">　　  兼務者は2,572人で，前年度より13人(0.5％）増加している。 </t>
  </si>
  <si>
    <t xml:space="preserve"> 　　 設置者別にみると，国立が50人で前年度より3人減少，公立が190人で前年度より6人，私立が2,332人で前年</t>
  </si>
  <si>
    <t>　 度より10人共に増加している。</t>
  </si>
  <si>
    <t xml:space="preserve">  教  員  数</t>
  </si>
  <si>
    <t>本務教員1人当</t>
  </si>
  <si>
    <t>人</t>
  </si>
  <si>
    <t>130</t>
  </si>
  <si>
    <t>141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</si>
  <si>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</si>
  <si>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学校数は26校（私立）で，前年度より6校減少している。</t>
  </si>
  <si>
    <t>　　　生徒数は1,675人で，前年度より182人（9.8％）減少している。</t>
  </si>
  <si>
    <t>　　　分野別にみると，「医療関係」が最も多く852人（構成比50.9％），次いで「各種学校のみにある課程（予備校</t>
  </si>
  <si>
    <t>　 等）」646人(同38.6％），「文化・教養関係」117人（同7.0％）等となっている。</t>
  </si>
  <si>
    <t>　　　課程別にみると，「准看護」が最も多く505人（構成比30.1％），次いで「予備校」が501人（同29.9％），「看護」</t>
  </si>
  <si>
    <t>　 が317人（同18.9％），「外国人学校」145人（同6.4％），「動物」93人（同5.6％）等となっている。</t>
  </si>
  <si>
    <t>　　　1校当たりの生徒数は64.4人で，前年度より6.4人増加している。</t>
  </si>
  <si>
    <t>　　　教員（本務者）1人当たりの生徒数は14.1人で，前年度より0.5人減少している。</t>
  </si>
  <si>
    <t>　</t>
  </si>
  <si>
    <t xml:space="preserve">　　  本務者は119人で，前年度より8人(6.3％）減少している。 </t>
  </si>
  <si>
    <t xml:space="preserve">　　  兼務者は505人で，前年度より3人(0.6％）減少している。 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</si>
  <si>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</si>
  <si>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</si>
  <si>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</si>
  <si>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</si>
  <si>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</si>
  <si>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</si>
  <si>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</si>
  <si>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</si>
  <si>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</si>
  <si>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</si>
  <si>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</si>
  <si>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</si>
  <si>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</si>
  <si>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</si>
  <si>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</si>
  <si>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</si>
  <si>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</si>
  <si>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</si>
  <si>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</si>
  <si>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</si>
  <si>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</si>
  <si>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</si>
  <si>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</si>
  <si>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</si>
  <si>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</si>
  <si>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</si>
  <si>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</si>
  <si>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</si>
  <si>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</si>
  <si>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</si>
  <si>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</si>
  <si>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</si>
  <si>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％</t>
  </si>
  <si>
    <t>-</t>
  </si>
  <si>
    <t>10.0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</si>
  <si>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</si>
  <si>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学級数は11学級（前期課程）で，前年度より2学級（22.2％）増加している。</t>
  </si>
  <si>
    <t>　　　生徒数は前期課程が271人で，前年度より11人（4.2％），後期課程が169人で13人（8.3％）共に増加して</t>
  </si>
  <si>
    <t>　　　教員数（本務者）は48人で，前年度より9人（23.1％）増加している。</t>
  </si>
  <si>
    <t xml:space="preserve">       生徒数</t>
  </si>
  <si>
    <t>　 少している。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</si>
  <si>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</si>
  <si>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</si>
  <si>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</si>
  <si>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</si>
  <si>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</si>
  <si>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</si>
  <si>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</si>
  <si>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</si>
  <si>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</si>
  <si>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</si>
  <si>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</si>
  <si>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</si>
  <si>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</si>
  <si>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</si>
  <si>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</si>
  <si>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</si>
  <si>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</si>
  <si>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</si>
  <si>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</si>
  <si>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</si>
  <si>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</si>
  <si>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</si>
  <si>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</si>
  <si>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</si>
  <si>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</si>
  <si>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</si>
  <si>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</si>
  <si>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</si>
  <si>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</si>
  <si>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</si>
  <si>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</si>
  <si>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</si>
  <si>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</si>
  <si>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</si>
  <si>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</si>
  <si>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</si>
  <si>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</si>
  <si>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</si>
  <si>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</si>
  <si>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</si>
  <si>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</si>
  <si>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</si>
  <si>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</si>
  <si>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</si>
  <si>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</si>
  <si>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</si>
  <si>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</si>
  <si>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</si>
  <si>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</si>
  <si>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</si>
  <si>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</si>
  <si>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</si>
  <si>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</si>
  <si>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</si>
  <si>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</si>
  <si>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年　　</t>
  </si>
  <si>
    <t>度</t>
  </si>
  <si>
    <t>対前年</t>
  </si>
  <si>
    <t>校</t>
  </si>
  <si>
    <t>学級</t>
  </si>
  <si>
    <t>％</t>
  </si>
  <si>
    <t>人</t>
  </si>
  <si>
    <t>△1</t>
  </si>
  <si>
    <t>14</t>
  </si>
  <si>
    <t>17.0</t>
  </si>
  <si>
    <t>15</t>
  </si>
  <si>
    <t>－</t>
  </si>
  <si>
    <t>　 国</t>
  </si>
  <si>
    <t>立</t>
  </si>
  <si>
    <t>　 公</t>
  </si>
  <si>
    <t>　 私</t>
  </si>
  <si>
    <t xml:space="preserve"> 年 度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</si>
  <si>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</si>
  <si>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</si>
  <si>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</si>
  <si>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</si>
  <si>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</si>
  <si>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</si>
  <si>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</si>
  <si>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</si>
  <si>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</si>
  <si>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　　10</t>
  </si>
  <si>
    <t xml:space="preserve">    男</t>
  </si>
  <si>
    <t xml:space="preserve">    女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</si>
  <si>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</si>
  <si>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</si>
  <si>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</si>
  <si>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</si>
  <si>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</si>
  <si>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</si>
  <si>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</si>
  <si>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</si>
  <si>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</si>
  <si>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</si>
  <si>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</si>
  <si>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</si>
  <si>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</si>
  <si>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</si>
  <si>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</si>
  <si>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</si>
  <si>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</si>
  <si>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</si>
  <si>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</si>
  <si>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</si>
  <si>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</si>
  <si>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</si>
  <si>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</si>
  <si>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</si>
  <si>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</si>
  <si>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</si>
  <si>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</si>
  <si>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</si>
  <si>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</si>
  <si>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</si>
  <si>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</si>
  <si>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</si>
  <si>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</si>
  <si>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</si>
  <si>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</si>
  <si>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</si>
  <si>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</si>
  <si>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</si>
  <si>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</si>
  <si>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</si>
  <si>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</si>
  <si>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</si>
  <si>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</si>
  <si>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</si>
  <si>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</si>
  <si>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</si>
  <si>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</si>
  <si>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</si>
  <si>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</si>
  <si>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</si>
  <si>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</si>
  <si>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</si>
  <si>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</si>
  <si>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</si>
  <si>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</si>
  <si>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</si>
  <si>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</si>
  <si>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</si>
  <si>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</si>
  <si>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</si>
  <si>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</si>
  <si>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</si>
  <si>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</si>
  <si>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</si>
  <si>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</si>
  <si>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</si>
  <si>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</si>
  <si>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</si>
  <si>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</si>
  <si>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</si>
  <si>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</si>
  <si>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</si>
  <si>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</si>
  <si>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</si>
  <si>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</si>
  <si>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</si>
  <si>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</si>
  <si>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</si>
  <si>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</si>
  <si>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</si>
  <si>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</si>
  <si>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</si>
  <si>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</si>
  <si>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</si>
  <si>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</si>
  <si>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</si>
  <si>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</si>
  <si>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学 　校　 数</t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</si>
  <si>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</si>
  <si>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</si>
  <si>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</si>
  <si>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</si>
  <si>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</si>
  <si>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</si>
  <si>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</si>
  <si>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</si>
  <si>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</si>
  <si>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</si>
  <si>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学校種別在学者数・養護学校数の推移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</si>
  <si>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</si>
  <si>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</si>
  <si>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</si>
  <si>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</si>
  <si>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</si>
  <si>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</si>
  <si>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</si>
  <si>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</si>
  <si>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〔Ⅰ－７－１図〕</t>
  </si>
  <si>
    <t>〔Ⅰ－７－２図〕</t>
  </si>
  <si>
    <t>主な学科別生徒数の割合</t>
  </si>
  <si>
    <t>〔Ⅰ－７－３図〕入学志願者数が多い学科（上位５位）</t>
  </si>
  <si>
    <t xml:space="preserve">        と入学定員</t>
  </si>
  <si>
    <t>〔Ⅰ－８－１図〕</t>
  </si>
  <si>
    <t>分野別生徒数の割合</t>
  </si>
  <si>
    <t>〔Ⅰ－８－２図〕</t>
  </si>
  <si>
    <t>生徒数の多い課程（上位５位）の推移（構成比）</t>
  </si>
  <si>
    <t>（注）「動物」は平成１７年度調査から独立の課程項目として加わった</t>
  </si>
  <si>
    <t>　　　</t>
  </si>
  <si>
    <t>平成</t>
  </si>
  <si>
    <t>　 いる。</t>
  </si>
  <si>
    <t xml:space="preserve">   生徒数</t>
  </si>
  <si>
    <t xml:space="preserve">  たりの生徒数</t>
  </si>
  <si>
    <t>　 23人は前年度と同数となっている。</t>
  </si>
  <si>
    <t>％</t>
  </si>
  <si>
    <t xml:space="preserve"> 人）の割合となっている。</t>
  </si>
  <si>
    <t xml:space="preserve"> </t>
  </si>
  <si>
    <t xml:space="preserve">  たりの在学者数</t>
  </si>
  <si>
    <t xml:space="preserve">   在園者数</t>
  </si>
  <si>
    <t>　 国立5学級は前年度と同数となっている。</t>
  </si>
  <si>
    <t>　</t>
  </si>
  <si>
    <t xml:space="preserve">     生徒数</t>
  </si>
  <si>
    <t>　 ている。</t>
  </si>
  <si>
    <t>　 度と同数となっている。</t>
  </si>
  <si>
    <t xml:space="preserve">      内訳としては，私立が6校廃止している。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</si>
  <si>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</si>
  <si>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</si>
  <si>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△6</t>
  </si>
  <si>
    <t>1学級当たりの</t>
  </si>
  <si>
    <t>本務教員1人</t>
  </si>
  <si>
    <t xml:space="preserve">  生徒数</t>
  </si>
  <si>
    <t xml:space="preserve">前期       課程 </t>
  </si>
  <si>
    <t xml:space="preserve">16 </t>
  </si>
  <si>
    <t>　 いる。</t>
  </si>
  <si>
    <t>１　小　学　校</t>
  </si>
  <si>
    <t>教員数(本務者)</t>
  </si>
  <si>
    <t>1学級当たりの</t>
  </si>
  <si>
    <t>本務教員1人当</t>
  </si>
  <si>
    <t xml:space="preserve">  児童数</t>
  </si>
  <si>
    <t xml:space="preserve"> たりの児童数</t>
  </si>
  <si>
    <t>△2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</si>
  <si>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</si>
  <si>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学校数は463校で，前年度より2校減少している。</t>
  </si>
  <si>
    <t>　　　設置者別にみると，公立が458校で2校減少している。国立1校，私立4校は共に前年度と同数となっている。</t>
  </si>
  <si>
    <t>　　　学級数は5,541学級で，前年度より30学級（0.5％）減少している。</t>
  </si>
  <si>
    <t>　　　設置者別にみると，私立が30学級で前年度より1学級増加，公立が5,487学級で前年度より31学級減少，国立</t>
  </si>
  <si>
    <t>　 24学級は前年度と同数となっている。</t>
  </si>
  <si>
    <t>　　　児童数は131,466人で，前年度より1,410人（1.1％）減少している。この減少は昭和59年度から続いている。</t>
  </si>
  <si>
    <t>　  　設置者別にみると，国立が848人で前年度より2人，公立が129,869人で前年度より1,373人，私立が749人で前</t>
  </si>
  <si>
    <t>　 年度より35人いずれも減少している。</t>
  </si>
  <si>
    <t>　　　1学級当たりの児童数は23.7人で，前年度より0.2人減少している。</t>
  </si>
  <si>
    <t>　　　教員（本務者）1人当たりの児童数は15.9人で，前年度より0.1人減少している。</t>
  </si>
  <si>
    <t>　　  教員数（本務者）は8,286人で，前年度より2人(0.0％）増加し，6年連続で増加している。</t>
  </si>
  <si>
    <t>　　　設置者別にみると，公立が8,198人で前年度より5人減少，国立が36人で前年度より2人，私立が52人で前年度</t>
  </si>
  <si>
    <t>　 より5人共に増加している。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</si>
  <si>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</si>
  <si>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</si>
  <si>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</si>
  <si>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</si>
  <si>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</si>
  <si>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</si>
  <si>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</si>
  <si>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</si>
  <si>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</si>
  <si>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</si>
  <si>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</si>
  <si>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</si>
  <si>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</si>
  <si>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</si>
  <si>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</si>
  <si>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</si>
  <si>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</si>
  <si>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</si>
  <si>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</si>
  <si>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</si>
  <si>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</si>
  <si>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</si>
  <si>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</si>
  <si>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</si>
  <si>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</si>
  <si>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</si>
  <si>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</si>
  <si>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</si>
  <si>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</si>
  <si>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</si>
  <si>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</si>
  <si>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</si>
  <si>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</si>
  <si>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学校数は229校で，前年度より4校減少している。</t>
  </si>
  <si>
    <t>　　　設置者別にみると，公立が222校で4校減少している。国立1校，私立6校は共に前年度と同数となっている。</t>
  </si>
  <si>
    <t>　　  学級数は2,379学級で，前年度より26学級（1.1％）増加し，16年ぶりに増加に転じた。</t>
  </si>
  <si>
    <t>　　　設置者別にみると，公立が2,322学級で前年度より25学級，私立が45学級で1学級共に増加している。 国立12</t>
  </si>
  <si>
    <t>　 学級は前年度と同数となっている。</t>
  </si>
  <si>
    <t>　　　生徒数は67,692人で，前年度より707人（1.0％）減少している。この減少は昭和63年度から続いている。</t>
  </si>
  <si>
    <t>　　　設置者別にみると，国立が475人で前年度より1人，私立が1,426人で前年度より50人共に増加，公立が65,791</t>
  </si>
  <si>
    <t>　 人で前年度より758人減少している。</t>
  </si>
  <si>
    <t>　　　1学級当たりの生徒数は28.5人で，前年度より0.6人減少している。</t>
  </si>
  <si>
    <t>　　　教員（本務者）1人当たりの生徒数は13.8人で，前年度より0.1人減少している。</t>
  </si>
  <si>
    <t>　　  教員数（本務者）は4,888人で，前年度より16人（0.3％）減少し，12年連続で減少している。</t>
  </si>
  <si>
    <t>　　　設置者別にみると，公立が4,778人で前年度より14人，私立が87人で前年度より2人共に減少している。国立</t>
  </si>
  <si>
    <t xml:space="preserve"> </t>
  </si>
  <si>
    <t xml:space="preserve"> 平成8</t>
  </si>
  <si>
    <t>　　11</t>
  </si>
  <si>
    <t>　　12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</si>
  <si>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</si>
  <si>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</si>
  <si>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</si>
  <si>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</si>
  <si>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</si>
  <si>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</si>
  <si>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</si>
  <si>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</si>
  <si>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</si>
  <si>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</si>
  <si>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</si>
  <si>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</si>
  <si>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</si>
  <si>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</si>
  <si>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</si>
  <si>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</si>
  <si>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</si>
  <si>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</si>
  <si>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</si>
  <si>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</si>
  <si>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</si>
  <si>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</si>
  <si>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</si>
  <si>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</si>
  <si>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</si>
  <si>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</si>
  <si>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</si>
  <si>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</si>
  <si>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</si>
  <si>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</si>
  <si>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</si>
  <si>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平成9年度間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</si>
</sst>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color indexed="56"/>
      <name val="ＭＳ Ｐ明朝"/>
      <family val="1"/>
    </font>
    <font>
      <sz val="12"/>
      <name val="書院細明朝体"/>
      <family val="1"/>
    </font>
    <font>
      <b/>
      <sz val="24"/>
      <name val="ＭＳ Ｐ明朝"/>
      <family val="1"/>
    </font>
    <font>
      <sz val="11"/>
      <name val="Arial"/>
      <family val="2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3"/>
      <color indexed="8"/>
      <name val="ＭＳ Ｐ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6" xfId="17" applyFont="1" applyBorder="1" applyAlignment="1">
      <alignment vertical="center"/>
    </xf>
    <xf numFmtId="0" fontId="12" fillId="0" borderId="5" xfId="0" applyFont="1" applyBorder="1" applyAlignment="1" quotePrefix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5" fillId="0" borderId="6" xfId="17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5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12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13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12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14" fontId="20" fillId="0" borderId="0" xfId="17" applyNumberFormat="1" applyFont="1" applyBorder="1" applyAlignment="1">
      <alignment horizontal="right"/>
    </xf>
    <xf numFmtId="216" fontId="12" fillId="0" borderId="0" xfId="17" applyNumberFormat="1" applyFont="1" applyBorder="1" applyAlignment="1">
      <alignment horizontal="right"/>
    </xf>
    <xf numFmtId="214" fontId="20" fillId="0" borderId="0" xfId="17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8" fontId="8" fillId="0" borderId="1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5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5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0" fontId="8" fillId="0" borderId="18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4" xfId="17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8" fontId="8" fillId="0" borderId="15" xfId="17" applyFont="1" applyBorder="1" applyAlignment="1">
      <alignment horizontal="center"/>
    </xf>
    <xf numFmtId="38" fontId="8" fillId="0" borderId="18" xfId="17" applyFont="1" applyBorder="1" applyAlignment="1">
      <alignment/>
    </xf>
    <xf numFmtId="38" fontId="5" fillId="0" borderId="22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/>
    </xf>
    <xf numFmtId="38" fontId="8" fillId="0" borderId="15" xfId="17" applyFont="1" applyBorder="1" applyAlignment="1">
      <alignment horizontal="right"/>
    </xf>
    <xf numFmtId="38" fontId="8" fillId="0" borderId="15" xfId="17" applyFont="1" applyBorder="1" applyAlignment="1">
      <alignment horizontal="right" vertical="center"/>
    </xf>
    <xf numFmtId="38" fontId="8" fillId="0" borderId="24" xfId="17" applyFont="1" applyBorder="1" applyAlignment="1">
      <alignment horizontal="right" vertical="center"/>
    </xf>
    <xf numFmtId="210" fontId="8" fillId="0" borderId="14" xfId="17" applyNumberFormat="1" applyFont="1" applyBorder="1" applyAlignment="1">
      <alignment horizontal="right" vertical="center" wrapText="1"/>
    </xf>
    <xf numFmtId="210" fontId="8" fillId="0" borderId="2" xfId="17" applyNumberFormat="1" applyFont="1" applyBorder="1" applyAlignment="1">
      <alignment horizontal="right" vertical="center" wrapText="1"/>
    </xf>
    <xf numFmtId="38" fontId="8" fillId="0" borderId="15" xfId="17" applyFont="1" applyBorder="1" applyAlignment="1">
      <alignment/>
    </xf>
    <xf numFmtId="210" fontId="8" fillId="0" borderId="15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210" fontId="8" fillId="0" borderId="18" xfId="17" applyNumberFormat="1" applyFont="1" applyBorder="1" applyAlignment="1">
      <alignment/>
    </xf>
    <xf numFmtId="38" fontId="5" fillId="0" borderId="25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5" xfId="17" applyNumberFormat="1" applyFont="1" applyBorder="1" applyAlignment="1" quotePrefix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8" fillId="0" borderId="28" xfId="17" applyFont="1" applyBorder="1" applyAlignment="1">
      <alignment horizontal="center" vertical="center"/>
    </xf>
    <xf numFmtId="38" fontId="8" fillId="0" borderId="29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5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0" fontId="37" fillId="0" borderId="0" xfId="17" applyNumberFormat="1" applyFont="1" applyAlignment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5" xfId="17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0" fontId="38" fillId="0" borderId="0" xfId="17" applyNumberFormat="1" applyFont="1" applyBorder="1" applyAlignment="1">
      <alignment/>
    </xf>
    <xf numFmtId="0" fontId="38" fillId="0" borderId="0" xfId="17" applyNumberFormat="1" applyFont="1" applyBorder="1" applyAlignment="1" quotePrefix="1">
      <alignment horizontal="right"/>
    </xf>
    <xf numFmtId="38" fontId="38" fillId="0" borderId="0" xfId="17" applyFont="1" applyBorder="1" applyAlignment="1">
      <alignment/>
    </xf>
    <xf numFmtId="205" fontId="38" fillId="0" borderId="0" xfId="17" applyNumberFormat="1" applyFont="1" applyBorder="1" applyAlignment="1" quotePrefix="1">
      <alignment horizontal="right"/>
    </xf>
    <xf numFmtId="188" fontId="38" fillId="0" borderId="0" xfId="17" applyNumberFormat="1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2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8" fillId="0" borderId="36" xfId="17" applyFont="1" applyBorder="1" applyAlignment="1">
      <alignment horizontal="center" vertical="center"/>
    </xf>
    <xf numFmtId="38" fontId="8" fillId="0" borderId="37" xfId="17" applyFont="1" applyBorder="1" applyAlignment="1">
      <alignment horizontal="center" vertical="center"/>
    </xf>
    <xf numFmtId="38" fontId="8" fillId="0" borderId="38" xfId="17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16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79" fontId="8" fillId="0" borderId="1" xfId="17" applyNumberFormat="1" applyFont="1" applyBorder="1" applyAlignment="1" quotePrefix="1">
      <alignment horizontal="right"/>
    </xf>
    <xf numFmtId="210" fontId="8" fillId="0" borderId="0" xfId="17" applyNumberFormat="1" applyFont="1" applyAlignment="1">
      <alignment/>
    </xf>
    <xf numFmtId="38" fontId="8" fillId="0" borderId="24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41" xfId="17" applyFont="1" applyBorder="1" applyAlignment="1">
      <alignment/>
    </xf>
    <xf numFmtId="179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10" fontId="8" fillId="0" borderId="0" xfId="0" applyNumberFormat="1" applyFont="1" applyAlignment="1">
      <alignment horizontal="right"/>
    </xf>
    <xf numFmtId="211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205" fontId="8" fillId="0" borderId="0" xfId="0" applyNumberFormat="1" applyFont="1" applyAlignment="1" quotePrefix="1">
      <alignment horizontal="right"/>
    </xf>
    <xf numFmtId="226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208" fontId="8" fillId="0" borderId="0" xfId="0" applyNumberFormat="1" applyFont="1" applyAlignment="1" quotePrefix="1">
      <alignment horizontal="right"/>
    </xf>
    <xf numFmtId="210" fontId="8" fillId="0" borderId="0" xfId="0" applyNumberFormat="1" applyFont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089421"/>
        <c:axId val="17042742"/>
      </c:lineChart>
      <c:catAx>
        <c:axId val="5408942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0894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66951"/>
        <c:axId val="38284832"/>
      </c:lineChart>
      <c:catAx>
        <c:axId val="1916695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1669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90191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64059"/>
        <c:axId val="65414484"/>
      </c:lineChart>
      <c:catAx>
        <c:axId val="594640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59445"/>
        <c:axId val="64081822"/>
      </c:lineChart>
      <c:catAx>
        <c:axId val="5185944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8594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8654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4.emf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6.emf" /><Relationship Id="rId5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190500</xdr:rowOff>
    </xdr:from>
    <xdr:to>
      <xdr:col>8</xdr:col>
      <xdr:colOff>285750</xdr:colOff>
      <xdr:row>44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010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57150</xdr:colOff>
      <xdr:row>27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915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9</xdr:col>
      <xdr:colOff>171450</xdr:colOff>
      <xdr:row>48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63436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8</xdr:col>
      <xdr:colOff>676275</xdr:colOff>
      <xdr:row>24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1626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8</xdr:col>
      <xdr:colOff>276225</xdr:colOff>
      <xdr:row>53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57626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361950</xdr:colOff>
      <xdr:row>19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3790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152400</xdr:rowOff>
    </xdr:from>
    <xdr:to>
      <xdr:col>10</xdr:col>
      <xdr:colOff>457200</xdr:colOff>
      <xdr:row>20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838200"/>
          <a:ext cx="3257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32</xdr:row>
      <xdr:rowOff>9525</xdr:rowOff>
    </xdr:from>
    <xdr:to>
      <xdr:col>10</xdr:col>
      <xdr:colOff>333375</xdr:colOff>
      <xdr:row>55</xdr:row>
      <xdr:rowOff>104775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5495925"/>
          <a:ext cx="58864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15</xdr:col>
      <xdr:colOff>0</xdr:colOff>
      <xdr:row>35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02870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638175</xdr:colOff>
      <xdr:row>87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54387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15</xdr:col>
      <xdr:colOff>247650</xdr:colOff>
      <xdr:row>81</xdr:row>
      <xdr:rowOff>133350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981950"/>
          <a:ext cx="4362450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466725</xdr:colOff>
      <xdr:row>33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778192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12</xdr:col>
      <xdr:colOff>114300</xdr:colOff>
      <xdr:row>61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019925"/>
          <a:ext cx="6743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142875</xdr:rowOff>
    </xdr:from>
    <xdr:to>
      <xdr:col>17</xdr:col>
      <xdr:colOff>0</xdr:colOff>
      <xdr:row>13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9420225" y="4105275"/>
          <a:ext cx="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142875</xdr:rowOff>
    </xdr:from>
    <xdr:to>
      <xdr:col>17</xdr:col>
      <xdr:colOff>0</xdr:colOff>
      <xdr:row>13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420225" y="4105275"/>
          <a:ext cx="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142875</xdr:rowOff>
    </xdr:from>
    <xdr:to>
      <xdr:col>17</xdr:col>
      <xdr:colOff>0</xdr:colOff>
      <xdr:row>13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420225" y="4105275"/>
          <a:ext cx="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114300</xdr:colOff>
      <xdr:row>28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247650</xdr:colOff>
      <xdr:row>57</xdr:row>
      <xdr:rowOff>161925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3531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114300</xdr:colOff>
      <xdr:row>28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133350</xdr:colOff>
      <xdr:row>57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2388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showGridLines="0" workbookViewId="0" topLeftCell="A1">
      <selection activeCell="K18" sqref="K18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10.87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500</v>
      </c>
    </row>
    <row r="2" ht="21" customHeight="1">
      <c r="A2" s="3"/>
    </row>
    <row r="3" spans="1:14" s="5" customFormat="1" ht="40.5" customHeight="1">
      <c r="A3" s="308" t="s">
        <v>394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325</v>
      </c>
      <c r="D4" s="310"/>
      <c r="E4" s="309" t="s">
        <v>326</v>
      </c>
      <c r="F4" s="310"/>
      <c r="G4" s="309" t="s">
        <v>327</v>
      </c>
      <c r="H4" s="310"/>
      <c r="I4" s="309" t="s">
        <v>501</v>
      </c>
      <c r="J4" s="310"/>
      <c r="K4" s="309" t="s">
        <v>502</v>
      </c>
      <c r="L4" s="310"/>
      <c r="M4" s="309" t="s">
        <v>503</v>
      </c>
      <c r="N4" s="311"/>
    </row>
    <row r="5" spans="1:14" s="5" customFormat="1" ht="30" customHeight="1">
      <c r="A5" s="8" t="s">
        <v>328</v>
      </c>
      <c r="B5" s="115" t="s">
        <v>329</v>
      </c>
      <c r="C5" s="192"/>
      <c r="D5" s="9"/>
      <c r="E5" s="192"/>
      <c r="F5" s="9"/>
      <c r="G5" s="192"/>
      <c r="H5" s="9"/>
      <c r="I5" s="192"/>
      <c r="J5" s="9"/>
      <c r="K5" s="305" t="s">
        <v>504</v>
      </c>
      <c r="L5" s="306"/>
      <c r="M5" s="305" t="s">
        <v>505</v>
      </c>
      <c r="N5" s="307"/>
    </row>
    <row r="6" spans="1:14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192"/>
      <c r="H6" s="194" t="s">
        <v>330</v>
      </c>
      <c r="I6" s="192"/>
      <c r="J6" s="194" t="s">
        <v>330</v>
      </c>
      <c r="K6" s="192"/>
      <c r="L6" s="194" t="s">
        <v>330</v>
      </c>
      <c r="M6" s="192"/>
      <c r="N6" s="191" t="s">
        <v>330</v>
      </c>
    </row>
    <row r="7" spans="1:14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5"/>
      <c r="H7" s="196" t="s">
        <v>399</v>
      </c>
      <c r="I7" s="195"/>
      <c r="J7" s="196" t="s">
        <v>399</v>
      </c>
      <c r="K7" s="195"/>
      <c r="L7" s="196" t="s">
        <v>398</v>
      </c>
      <c r="M7" s="195"/>
      <c r="N7" s="197" t="s">
        <v>398</v>
      </c>
    </row>
    <row r="8" spans="1:14" s="5" customFormat="1" ht="24" customHeight="1">
      <c r="A8" s="13"/>
      <c r="B8" s="13"/>
      <c r="C8" s="198" t="s">
        <v>331</v>
      </c>
      <c r="D8" s="11" t="s">
        <v>400</v>
      </c>
      <c r="E8" s="12" t="s">
        <v>332</v>
      </c>
      <c r="F8" s="12" t="s">
        <v>333</v>
      </c>
      <c r="G8" s="12" t="s">
        <v>401</v>
      </c>
      <c r="H8" s="12" t="s">
        <v>333</v>
      </c>
      <c r="I8" s="12" t="s">
        <v>402</v>
      </c>
      <c r="J8" s="12" t="s">
        <v>333</v>
      </c>
      <c r="K8" s="10" t="s">
        <v>334</v>
      </c>
      <c r="L8" s="10" t="s">
        <v>334</v>
      </c>
      <c r="M8" s="12" t="s">
        <v>334</v>
      </c>
      <c r="N8" s="12" t="s">
        <v>334</v>
      </c>
    </row>
    <row r="9" spans="1:15" ht="24" customHeight="1">
      <c r="A9" s="11" t="s">
        <v>475</v>
      </c>
      <c r="B9" s="199" t="s">
        <v>336</v>
      </c>
      <c r="C9" s="200">
        <v>469</v>
      </c>
      <c r="D9" s="18" t="s">
        <v>506</v>
      </c>
      <c r="E9" s="19">
        <v>5448</v>
      </c>
      <c r="F9" s="22">
        <v>-1</v>
      </c>
      <c r="G9" s="19">
        <v>137526</v>
      </c>
      <c r="H9" s="22">
        <v>-1.7</v>
      </c>
      <c r="I9" s="19">
        <v>8108</v>
      </c>
      <c r="J9" s="22">
        <v>0.4</v>
      </c>
      <c r="K9" s="201">
        <v>25.2</v>
      </c>
      <c r="L9" s="22">
        <v>-0.2</v>
      </c>
      <c r="M9" s="20" t="s">
        <v>337</v>
      </c>
      <c r="N9" s="22">
        <v>-0.3</v>
      </c>
      <c r="O9" s="11"/>
    </row>
    <row r="10" spans="1:15" ht="24" customHeight="1">
      <c r="A10" s="202"/>
      <c r="B10" s="199">
        <v>15</v>
      </c>
      <c r="C10" s="200">
        <v>469</v>
      </c>
      <c r="D10" s="203" t="s">
        <v>339</v>
      </c>
      <c r="E10" s="19">
        <v>5421</v>
      </c>
      <c r="F10" s="22">
        <v>-0.5</v>
      </c>
      <c r="G10" s="19">
        <v>136053</v>
      </c>
      <c r="H10" s="22">
        <v>-1.1</v>
      </c>
      <c r="I10" s="19">
        <v>8180</v>
      </c>
      <c r="J10" s="22">
        <v>0.9</v>
      </c>
      <c r="K10" s="201">
        <v>25.1</v>
      </c>
      <c r="L10" s="22">
        <v>-0.1</v>
      </c>
      <c r="M10" s="20">
        <v>16.6</v>
      </c>
      <c r="N10" s="22">
        <v>-0.4</v>
      </c>
      <c r="O10" s="11"/>
    </row>
    <row r="11" spans="1:15" ht="24" customHeight="1">
      <c r="A11" s="202"/>
      <c r="B11" s="199">
        <v>16</v>
      </c>
      <c r="C11" s="200">
        <v>467</v>
      </c>
      <c r="D11" s="18" t="s">
        <v>506</v>
      </c>
      <c r="E11" s="19">
        <v>5575</v>
      </c>
      <c r="F11" s="22">
        <v>2.8</v>
      </c>
      <c r="G11" s="19">
        <v>134432</v>
      </c>
      <c r="H11" s="22">
        <v>-1.2</v>
      </c>
      <c r="I11" s="19">
        <v>8233</v>
      </c>
      <c r="J11" s="22">
        <v>0.6</v>
      </c>
      <c r="K11" s="201">
        <v>24.1</v>
      </c>
      <c r="L11" s="22">
        <v>-1</v>
      </c>
      <c r="M11" s="20">
        <v>16.3</v>
      </c>
      <c r="N11" s="22">
        <v>-0.3</v>
      </c>
      <c r="O11" s="11"/>
    </row>
    <row r="12" spans="1:15" ht="24" customHeight="1">
      <c r="A12" s="11"/>
      <c r="B12" s="199">
        <v>17</v>
      </c>
      <c r="C12" s="204">
        <v>466</v>
      </c>
      <c r="D12" s="205" t="s">
        <v>335</v>
      </c>
      <c r="E12" s="103">
        <v>5552</v>
      </c>
      <c r="F12" s="22">
        <v>-0.4</v>
      </c>
      <c r="G12" s="103">
        <v>133432</v>
      </c>
      <c r="H12" s="22">
        <v>-0.7</v>
      </c>
      <c r="I12" s="103">
        <v>8265</v>
      </c>
      <c r="J12" s="22">
        <v>0.4</v>
      </c>
      <c r="K12" s="201">
        <v>24</v>
      </c>
      <c r="L12" s="22">
        <v>-0.1</v>
      </c>
      <c r="M12" s="123">
        <v>16.1</v>
      </c>
      <c r="N12" s="22">
        <v>-0.2</v>
      </c>
      <c r="O12" s="11"/>
    </row>
    <row r="13" spans="1:15" ht="24" customHeight="1">
      <c r="A13" s="11"/>
      <c r="B13" s="199">
        <v>18</v>
      </c>
      <c r="C13" s="204">
        <v>465</v>
      </c>
      <c r="D13" s="205" t="s">
        <v>335</v>
      </c>
      <c r="E13" s="103">
        <v>5571</v>
      </c>
      <c r="F13" s="22">
        <v>0.3</v>
      </c>
      <c r="G13" s="103">
        <v>132876</v>
      </c>
      <c r="H13" s="22">
        <v>-0.4</v>
      </c>
      <c r="I13" s="103">
        <v>8284</v>
      </c>
      <c r="J13" s="22">
        <v>0.2</v>
      </c>
      <c r="K13" s="201">
        <v>23.9</v>
      </c>
      <c r="L13" s="22">
        <v>-0.10000000000000142</v>
      </c>
      <c r="M13" s="123">
        <v>16</v>
      </c>
      <c r="N13" s="22">
        <v>-0.10000000000000142</v>
      </c>
      <c r="O13" s="11"/>
    </row>
    <row r="14" spans="1:15" ht="24" customHeight="1">
      <c r="A14" s="11"/>
      <c r="B14" s="199"/>
      <c r="C14" s="204"/>
      <c r="D14" s="15"/>
      <c r="E14" s="103"/>
      <c r="F14" s="15"/>
      <c r="G14" s="103"/>
      <c r="H14" s="15"/>
      <c r="I14" s="103"/>
      <c r="J14" s="15"/>
      <c r="K14" s="17"/>
      <c r="L14" s="15"/>
      <c r="M14" s="138"/>
      <c r="N14" s="15"/>
      <c r="O14" s="11"/>
    </row>
    <row r="15" spans="1:15" s="24" customFormat="1" ht="24" customHeight="1">
      <c r="A15" s="206"/>
      <c r="B15" s="207">
        <v>19</v>
      </c>
      <c r="C15" s="208">
        <v>463</v>
      </c>
      <c r="D15" s="209" t="s">
        <v>506</v>
      </c>
      <c r="E15" s="210">
        <v>5541</v>
      </c>
      <c r="F15" s="211">
        <v>-0.5</v>
      </c>
      <c r="G15" s="210">
        <v>131466</v>
      </c>
      <c r="H15" s="211">
        <v>-1.1</v>
      </c>
      <c r="I15" s="210">
        <v>8286</v>
      </c>
      <c r="J15" s="211">
        <v>0</v>
      </c>
      <c r="K15" s="212">
        <v>23.7</v>
      </c>
      <c r="L15" s="211">
        <v>-0.1999999999999993</v>
      </c>
      <c r="M15" s="213">
        <v>15.9</v>
      </c>
      <c r="N15" s="211">
        <v>-0.09999999999999964</v>
      </c>
      <c r="O15" s="11"/>
    </row>
    <row r="16" spans="1:15" ht="24" customHeight="1">
      <c r="A16" s="7" t="s">
        <v>340</v>
      </c>
      <c r="B16" s="25" t="s">
        <v>341</v>
      </c>
      <c r="C16" s="204">
        <v>1</v>
      </c>
      <c r="D16" s="20" t="s">
        <v>339</v>
      </c>
      <c r="E16" s="16">
        <v>24</v>
      </c>
      <c r="F16" s="91" t="s">
        <v>339</v>
      </c>
      <c r="G16" s="16">
        <v>848</v>
      </c>
      <c r="H16" s="22">
        <v>-0.2</v>
      </c>
      <c r="I16" s="16">
        <v>36</v>
      </c>
      <c r="J16" s="22">
        <v>5.9</v>
      </c>
      <c r="K16" s="214">
        <v>35.3</v>
      </c>
      <c r="L16" s="22">
        <v>-0.10000000000000142</v>
      </c>
      <c r="M16" s="91">
        <v>23.6</v>
      </c>
      <c r="N16" s="22">
        <v>-1.4</v>
      </c>
      <c r="O16" s="11"/>
    </row>
    <row r="17" spans="1:15" ht="24" customHeight="1">
      <c r="A17" s="26" t="s">
        <v>342</v>
      </c>
      <c r="B17" s="25" t="s">
        <v>341</v>
      </c>
      <c r="C17" s="204">
        <v>458</v>
      </c>
      <c r="D17" s="205" t="s">
        <v>506</v>
      </c>
      <c r="E17" s="16">
        <v>5487</v>
      </c>
      <c r="F17" s="91">
        <v>-0.6</v>
      </c>
      <c r="G17" s="16">
        <v>129869</v>
      </c>
      <c r="H17" s="22">
        <v>-1</v>
      </c>
      <c r="I17" s="16">
        <v>8198</v>
      </c>
      <c r="J17" s="22">
        <v>-0.1</v>
      </c>
      <c r="K17" s="214">
        <v>23.7</v>
      </c>
      <c r="L17" s="22">
        <v>-0.10000000000000142</v>
      </c>
      <c r="M17" s="91">
        <v>15.8</v>
      </c>
      <c r="N17" s="22">
        <v>-0.1999999999999993</v>
      </c>
      <c r="O17" s="11"/>
    </row>
    <row r="18" spans="1:15" ht="24" customHeight="1">
      <c r="A18" s="4" t="s">
        <v>343</v>
      </c>
      <c r="B18" s="28" t="s">
        <v>341</v>
      </c>
      <c r="C18" s="215">
        <v>4</v>
      </c>
      <c r="D18" s="216" t="s">
        <v>339</v>
      </c>
      <c r="E18" s="162">
        <v>30</v>
      </c>
      <c r="F18" s="126">
        <v>3.4</v>
      </c>
      <c r="G18" s="162">
        <v>749</v>
      </c>
      <c r="H18" s="30">
        <v>-4.5</v>
      </c>
      <c r="I18" s="162">
        <v>52</v>
      </c>
      <c r="J18" s="126">
        <v>10.6</v>
      </c>
      <c r="K18" s="346">
        <v>25</v>
      </c>
      <c r="L18" s="30">
        <v>-2</v>
      </c>
      <c r="M18" s="30">
        <v>14.4</v>
      </c>
      <c r="N18" s="30">
        <v>-2.3</v>
      </c>
      <c r="O18" s="11"/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5" ht="21" customHeight="1">
      <c r="A21" s="39" t="s">
        <v>507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1" customHeight="1">
      <c r="A22" s="11" t="s">
        <v>508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1" customHeight="1">
      <c r="A23" s="11" t="s">
        <v>509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1" customHeight="1">
      <c r="A25" s="39" t="s">
        <v>403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6" ht="21" customHeight="1">
      <c r="A26" s="19" t="s">
        <v>510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511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512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1" customHeight="1">
      <c r="B29" s="11"/>
      <c r="C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404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513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514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515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516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517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405</v>
      </c>
      <c r="B36" s="11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406</v>
      </c>
      <c r="B37" s="11"/>
      <c r="C37" s="11"/>
      <c r="D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518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519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520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4" ht="17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7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9" ht="14.25" customHeight="1"/>
    <row r="60" ht="23.25" customHeight="1">
      <c r="A60" s="2" t="s">
        <v>407</v>
      </c>
    </row>
    <row r="63" spans="16:23" ht="13.5">
      <c r="P63" s="41"/>
      <c r="Q63" s="41"/>
      <c r="R63" s="41"/>
      <c r="S63" s="41"/>
      <c r="T63" s="41"/>
      <c r="U63" s="41"/>
      <c r="V63" s="41"/>
      <c r="W63" s="41"/>
    </row>
    <row r="119" spans="30:37" ht="13.5">
      <c r="AD119" s="41"/>
      <c r="AE119" s="41"/>
      <c r="AF119" s="41"/>
      <c r="AG119" s="41"/>
      <c r="AH119" s="41"/>
      <c r="AI119" s="41"/>
      <c r="AJ119" s="41"/>
      <c r="AK119" s="41"/>
    </row>
    <row r="120" spans="30:37" ht="13.5">
      <c r="AD120" s="71"/>
      <c r="AE120" s="71"/>
      <c r="AF120" s="72"/>
      <c r="AG120" s="71"/>
      <c r="AH120" s="72"/>
      <c r="AI120" s="71"/>
      <c r="AJ120" s="71"/>
      <c r="AK120" s="71"/>
    </row>
    <row r="121" spans="32:37" ht="13.5">
      <c r="AF121" s="73"/>
      <c r="AG121" s="74"/>
      <c r="AH121" s="75" t="s">
        <v>357</v>
      </c>
      <c r="AI121" s="76"/>
      <c r="AJ121" s="76"/>
      <c r="AK121" s="76"/>
    </row>
    <row r="122" spans="30:37" ht="13.5">
      <c r="AD122" s="2" t="s">
        <v>358</v>
      </c>
      <c r="AF122" s="73" t="s">
        <v>359</v>
      </c>
      <c r="AG122" s="73" t="s">
        <v>360</v>
      </c>
      <c r="AH122" s="77"/>
      <c r="AI122" s="74"/>
      <c r="AJ122" s="74"/>
      <c r="AK122" s="74"/>
    </row>
    <row r="123" spans="32:37" ht="13.5">
      <c r="AF123" s="73"/>
      <c r="AG123" s="73" t="s">
        <v>361</v>
      </c>
      <c r="AH123" s="333" t="s">
        <v>362</v>
      </c>
      <c r="AI123" s="73" t="s">
        <v>363</v>
      </c>
      <c r="AJ123" s="333" t="s">
        <v>408</v>
      </c>
      <c r="AK123" s="331" t="s">
        <v>364</v>
      </c>
    </row>
    <row r="124" spans="30:37" ht="13.5">
      <c r="AD124" s="74"/>
      <c r="AE124" s="74"/>
      <c r="AF124" s="77"/>
      <c r="AG124" s="77" t="s">
        <v>365</v>
      </c>
      <c r="AH124" s="335"/>
      <c r="AI124" s="77" t="s">
        <v>366</v>
      </c>
      <c r="AJ124" s="334"/>
      <c r="AK124" s="332"/>
    </row>
    <row r="125" spans="32:33" ht="13.5">
      <c r="AF125" s="78" t="s">
        <v>367</v>
      </c>
      <c r="AG125" s="79" t="s">
        <v>368</v>
      </c>
    </row>
    <row r="126" spans="30:37" ht="13.5">
      <c r="AD126" s="2" t="s">
        <v>369</v>
      </c>
      <c r="AE126" s="80">
        <v>6</v>
      </c>
      <c r="AF126" s="81" t="s">
        <v>370</v>
      </c>
      <c r="AG126" s="82" t="s">
        <v>371</v>
      </c>
      <c r="AH126" s="82" t="s">
        <v>372</v>
      </c>
      <c r="AI126" s="82" t="s">
        <v>373</v>
      </c>
      <c r="AJ126" s="82" t="s">
        <v>374</v>
      </c>
      <c r="AK126" s="82" t="s">
        <v>375</v>
      </c>
    </row>
    <row r="127" spans="31:37" ht="13.5">
      <c r="AE127" s="80"/>
      <c r="AF127" s="83" t="s">
        <v>376</v>
      </c>
      <c r="AG127" s="84" t="s">
        <v>377</v>
      </c>
      <c r="AH127" s="84" t="s">
        <v>378</v>
      </c>
      <c r="AI127" s="84" t="s">
        <v>379</v>
      </c>
      <c r="AJ127" s="84" t="s">
        <v>380</v>
      </c>
      <c r="AK127" s="84" t="s">
        <v>381</v>
      </c>
    </row>
    <row r="128" spans="31:37" ht="13.5">
      <c r="AE128" s="80">
        <v>7</v>
      </c>
      <c r="AF128" s="81" t="s">
        <v>382</v>
      </c>
      <c r="AG128" s="82" t="s">
        <v>383</v>
      </c>
      <c r="AH128" s="82" t="s">
        <v>384</v>
      </c>
      <c r="AI128" s="82" t="s">
        <v>373</v>
      </c>
      <c r="AJ128" s="82" t="s">
        <v>385</v>
      </c>
      <c r="AK128" s="82" t="s">
        <v>386</v>
      </c>
    </row>
    <row r="129" spans="31:37" ht="13.5">
      <c r="AE129" s="41"/>
      <c r="AF129" s="83" t="s">
        <v>387</v>
      </c>
      <c r="AG129" s="85" t="s">
        <v>388</v>
      </c>
      <c r="AH129" s="85" t="s">
        <v>389</v>
      </c>
      <c r="AI129" s="85" t="s">
        <v>379</v>
      </c>
      <c r="AJ129" s="85" t="s">
        <v>390</v>
      </c>
      <c r="AK129" s="85" t="s">
        <v>391</v>
      </c>
    </row>
    <row r="130" spans="31:37" ht="13.5">
      <c r="AE130" s="86">
        <v>8</v>
      </c>
      <c r="AF130" s="81" t="s">
        <v>521</v>
      </c>
      <c r="AG130" s="47" t="s">
        <v>522</v>
      </c>
      <c r="AH130" s="47" t="s">
        <v>523</v>
      </c>
      <c r="AI130" s="47" t="s">
        <v>373</v>
      </c>
      <c r="AJ130" s="47" t="s">
        <v>524</v>
      </c>
      <c r="AK130" s="47" t="s">
        <v>525</v>
      </c>
    </row>
    <row r="131" spans="31:37" ht="13.5">
      <c r="AE131" s="41"/>
      <c r="AF131" s="83" t="s">
        <v>526</v>
      </c>
      <c r="AG131" s="85" t="s">
        <v>527</v>
      </c>
      <c r="AH131" s="85" t="s">
        <v>528</v>
      </c>
      <c r="AI131" s="85" t="s">
        <v>379</v>
      </c>
      <c r="AJ131" s="85" t="s">
        <v>529</v>
      </c>
      <c r="AK131" s="85" t="s">
        <v>530</v>
      </c>
    </row>
    <row r="132" spans="31:37" ht="13.5">
      <c r="AE132" s="80">
        <v>9</v>
      </c>
      <c r="AF132" s="81" t="s">
        <v>531</v>
      </c>
      <c r="AG132" s="82" t="s">
        <v>532</v>
      </c>
      <c r="AH132" s="82" t="s">
        <v>533</v>
      </c>
      <c r="AI132" s="82" t="s">
        <v>534</v>
      </c>
      <c r="AJ132" s="82" t="s">
        <v>535</v>
      </c>
      <c r="AK132" s="82" t="s">
        <v>536</v>
      </c>
    </row>
    <row r="133" spans="31:37" ht="13.5">
      <c r="AE133" s="41"/>
      <c r="AF133" s="83" t="s">
        <v>537</v>
      </c>
      <c r="AG133" s="85" t="s">
        <v>538</v>
      </c>
      <c r="AH133" s="85" t="s">
        <v>539</v>
      </c>
      <c r="AI133" s="85" t="s">
        <v>540</v>
      </c>
      <c r="AJ133" s="85" t="s">
        <v>541</v>
      </c>
      <c r="AK133" s="85" t="s">
        <v>542</v>
      </c>
    </row>
    <row r="134" spans="31:37" ht="13.5">
      <c r="AE134" s="86">
        <v>10</v>
      </c>
      <c r="AF134" s="81" t="s">
        <v>543</v>
      </c>
      <c r="AG134" s="47" t="s">
        <v>544</v>
      </c>
      <c r="AH134" s="47" t="s">
        <v>545</v>
      </c>
      <c r="AI134" s="47" t="s">
        <v>534</v>
      </c>
      <c r="AJ134" s="47" t="s">
        <v>546</v>
      </c>
      <c r="AK134" s="47" t="s">
        <v>547</v>
      </c>
    </row>
    <row r="135" spans="30:37" ht="13.5">
      <c r="AD135" s="74"/>
      <c r="AE135" s="74"/>
      <c r="AF135" s="87" t="s">
        <v>548</v>
      </c>
      <c r="AG135" s="88" t="s">
        <v>538</v>
      </c>
      <c r="AH135" s="88" t="s">
        <v>549</v>
      </c>
      <c r="AI135" s="88" t="s">
        <v>540</v>
      </c>
      <c r="AJ135" s="88" t="s">
        <v>550</v>
      </c>
      <c r="AK135" s="89" t="s">
        <v>551</v>
      </c>
    </row>
  </sheetData>
  <mergeCells count="12">
    <mergeCell ref="AK123:AK124"/>
    <mergeCell ref="AH123:AH124"/>
    <mergeCell ref="AJ123:AJ124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N1">
      <selection activeCell="K39" sqref="K39"/>
    </sheetView>
  </sheetViews>
  <sheetFormatPr defaultColWidth="9.00390625" defaultRowHeight="13.5"/>
  <cols>
    <col min="10" max="10" width="9.50390625" style="0" customWidth="1"/>
  </cols>
  <sheetData>
    <row r="3" spans="2:11" ht="13.5">
      <c r="B3" s="312" t="s">
        <v>455</v>
      </c>
      <c r="C3" s="313"/>
      <c r="D3" s="313"/>
      <c r="E3" s="313"/>
      <c r="F3" s="313"/>
      <c r="G3" s="313"/>
      <c r="H3" s="313"/>
      <c r="I3" s="313"/>
      <c r="J3" s="313"/>
      <c r="K3" s="313"/>
    </row>
    <row r="31" spans="3:11" ht="13.5">
      <c r="C31" s="165"/>
      <c r="D31" s="165"/>
      <c r="E31" s="165"/>
      <c r="F31" s="165"/>
      <c r="G31" s="165"/>
      <c r="H31" s="165"/>
      <c r="I31" s="165"/>
      <c r="J31" s="165"/>
      <c r="K31" s="165"/>
    </row>
    <row r="32" ht="13.5">
      <c r="B32" s="164" t="s">
        <v>456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57"/>
  <sheetViews>
    <sheetView showGridLines="0" workbookViewId="0" topLeftCell="A18">
      <selection activeCell="K70" sqref="K70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290</v>
      </c>
    </row>
    <row r="2" ht="21" customHeight="1">
      <c r="A2" s="3"/>
    </row>
    <row r="3" spans="1:14" s="5" customFormat="1" ht="40.5" customHeight="1">
      <c r="A3" s="308" t="s">
        <v>291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292</v>
      </c>
      <c r="D4" s="310"/>
      <c r="E4" s="309" t="s">
        <v>326</v>
      </c>
      <c r="F4" s="310"/>
      <c r="G4" s="309" t="s">
        <v>293</v>
      </c>
      <c r="H4" s="310"/>
      <c r="I4" s="309" t="s">
        <v>395</v>
      </c>
      <c r="J4" s="310"/>
      <c r="K4" s="309" t="s">
        <v>396</v>
      </c>
      <c r="L4" s="310"/>
      <c r="M4" s="309" t="s">
        <v>397</v>
      </c>
      <c r="N4" s="311"/>
    </row>
    <row r="5" spans="1:14" s="5" customFormat="1" ht="30" customHeight="1">
      <c r="A5" s="8" t="s">
        <v>328</v>
      </c>
      <c r="B5" s="115" t="s">
        <v>329</v>
      </c>
      <c r="C5" s="192"/>
      <c r="D5" s="9"/>
      <c r="E5" s="192"/>
      <c r="F5" s="193"/>
      <c r="G5" s="9"/>
      <c r="H5" s="9"/>
      <c r="I5" s="192"/>
      <c r="J5" s="193"/>
      <c r="K5" s="305" t="s">
        <v>484</v>
      </c>
      <c r="L5" s="306"/>
      <c r="M5" s="340" t="s">
        <v>294</v>
      </c>
      <c r="N5" s="337"/>
    </row>
    <row r="6" spans="1:14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9"/>
      <c r="H6" s="194" t="s">
        <v>330</v>
      </c>
      <c r="I6" s="192"/>
      <c r="J6" s="194" t="s">
        <v>330</v>
      </c>
      <c r="K6" s="192"/>
      <c r="L6" s="194" t="s">
        <v>330</v>
      </c>
      <c r="M6" s="9"/>
      <c r="N6" s="191" t="s">
        <v>330</v>
      </c>
    </row>
    <row r="7" spans="1:14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0"/>
      <c r="H7" s="196" t="s">
        <v>399</v>
      </c>
      <c r="I7" s="195"/>
      <c r="J7" s="196" t="s">
        <v>399</v>
      </c>
      <c r="K7" s="195"/>
      <c r="L7" s="196" t="s">
        <v>398</v>
      </c>
      <c r="M7" s="190"/>
      <c r="N7" s="197" t="s">
        <v>398</v>
      </c>
    </row>
    <row r="8" spans="1:14" s="5" customFormat="1" ht="24" customHeight="1">
      <c r="A8" s="13"/>
      <c r="B8" s="13"/>
      <c r="C8" s="198" t="s">
        <v>295</v>
      </c>
      <c r="D8" s="12" t="s">
        <v>295</v>
      </c>
      <c r="E8" s="12" t="s">
        <v>332</v>
      </c>
      <c r="F8" s="12" t="s">
        <v>333</v>
      </c>
      <c r="G8" s="12" t="s">
        <v>289</v>
      </c>
      <c r="H8" s="12" t="s">
        <v>333</v>
      </c>
      <c r="I8" s="12" t="s">
        <v>402</v>
      </c>
      <c r="J8" s="12" t="s">
        <v>333</v>
      </c>
      <c r="K8" s="12" t="s">
        <v>334</v>
      </c>
      <c r="L8" s="12" t="s">
        <v>334</v>
      </c>
      <c r="M8" s="12" t="s">
        <v>334</v>
      </c>
      <c r="N8" s="12" t="s">
        <v>334</v>
      </c>
    </row>
    <row r="9" spans="1:27" ht="24" customHeight="1">
      <c r="A9" s="11" t="s">
        <v>475</v>
      </c>
      <c r="B9" s="199">
        <v>14</v>
      </c>
      <c r="C9" s="200">
        <v>330</v>
      </c>
      <c r="D9" s="17" t="s">
        <v>393</v>
      </c>
      <c r="E9" s="19">
        <v>1541</v>
      </c>
      <c r="F9" s="121">
        <v>0.1</v>
      </c>
      <c r="G9" s="19">
        <v>37182</v>
      </c>
      <c r="H9" s="22">
        <v>-0.4</v>
      </c>
      <c r="I9" s="19">
        <v>2220</v>
      </c>
      <c r="J9" s="356">
        <v>1.1</v>
      </c>
      <c r="K9" s="11">
        <v>24.1</v>
      </c>
      <c r="L9" s="22">
        <v>-0.1</v>
      </c>
      <c r="M9" s="251">
        <v>16.7</v>
      </c>
      <c r="N9" s="22">
        <v>-0.3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6" ht="24" customHeight="1">
      <c r="A10" s="202"/>
      <c r="B10" s="199">
        <v>15</v>
      </c>
      <c r="C10" s="200">
        <v>325</v>
      </c>
      <c r="D10" s="17" t="s">
        <v>144</v>
      </c>
      <c r="E10" s="19">
        <v>1532</v>
      </c>
      <c r="F10" s="121">
        <v>-0.6</v>
      </c>
      <c r="G10" s="19">
        <v>36992</v>
      </c>
      <c r="H10" s="22">
        <v>-0.5</v>
      </c>
      <c r="I10" s="19">
        <v>2217</v>
      </c>
      <c r="J10" s="356">
        <v>-0.1</v>
      </c>
      <c r="K10" s="11">
        <v>24.1</v>
      </c>
      <c r="L10" s="22" t="s">
        <v>339</v>
      </c>
      <c r="M10" s="251">
        <v>16.7</v>
      </c>
      <c r="N10" s="22" t="s">
        <v>339</v>
      </c>
      <c r="O10" s="11"/>
      <c r="P10" s="11"/>
    </row>
    <row r="11" spans="1:16" ht="24" customHeight="1">
      <c r="A11" s="202"/>
      <c r="B11" s="199">
        <v>16</v>
      </c>
      <c r="C11" s="200">
        <v>324</v>
      </c>
      <c r="D11" s="17" t="s">
        <v>335</v>
      </c>
      <c r="E11" s="19">
        <v>1544</v>
      </c>
      <c r="F11" s="121">
        <v>0.8</v>
      </c>
      <c r="G11" s="19">
        <v>36646</v>
      </c>
      <c r="H11" s="22">
        <v>-0.9</v>
      </c>
      <c r="I11" s="19">
        <v>2233</v>
      </c>
      <c r="J11" s="121">
        <v>0.7</v>
      </c>
      <c r="K11" s="11">
        <v>23.7</v>
      </c>
      <c r="L11" s="22">
        <v>-0.4</v>
      </c>
      <c r="M11" s="251">
        <v>16.4</v>
      </c>
      <c r="N11" s="22">
        <v>-0.63</v>
      </c>
      <c r="O11" s="11"/>
      <c r="P11" s="11"/>
    </row>
    <row r="12" spans="1:16" ht="24" customHeight="1">
      <c r="A12" s="11"/>
      <c r="B12" s="199">
        <v>17</v>
      </c>
      <c r="C12" s="200">
        <v>320</v>
      </c>
      <c r="D12" s="17" t="s">
        <v>393</v>
      </c>
      <c r="E12" s="19">
        <v>1527</v>
      </c>
      <c r="F12" s="121">
        <v>-1.1</v>
      </c>
      <c r="G12" s="19">
        <v>36312</v>
      </c>
      <c r="H12" s="22">
        <v>-0.9</v>
      </c>
      <c r="I12" s="19">
        <v>2267</v>
      </c>
      <c r="J12" s="121">
        <v>1.5</v>
      </c>
      <c r="K12" s="11">
        <v>23.8</v>
      </c>
      <c r="L12" s="22">
        <v>0.1</v>
      </c>
      <c r="M12" s="251" t="s">
        <v>145</v>
      </c>
      <c r="N12" s="22">
        <v>-0.4</v>
      </c>
      <c r="O12" s="11"/>
      <c r="P12" s="11"/>
    </row>
    <row r="13" spans="1:16" ht="24" customHeight="1">
      <c r="A13" s="11"/>
      <c r="B13" s="199">
        <v>18</v>
      </c>
      <c r="C13" s="200">
        <v>318</v>
      </c>
      <c r="D13" s="17" t="s">
        <v>146</v>
      </c>
      <c r="E13" s="19">
        <v>1518</v>
      </c>
      <c r="F13" s="22">
        <v>-0.6</v>
      </c>
      <c r="G13" s="19">
        <v>35554</v>
      </c>
      <c r="H13" s="22">
        <v>-2.1</v>
      </c>
      <c r="I13" s="19">
        <v>2305</v>
      </c>
      <c r="J13" s="356">
        <v>1.7</v>
      </c>
      <c r="K13" s="11">
        <v>23.4</v>
      </c>
      <c r="L13" s="22">
        <v>-0.4</v>
      </c>
      <c r="M13" s="20">
        <v>15.4</v>
      </c>
      <c r="N13" s="22">
        <v>-0.6</v>
      </c>
      <c r="O13" s="11"/>
      <c r="P13" s="11"/>
    </row>
    <row r="14" spans="1:16" ht="24" customHeight="1">
      <c r="A14" s="11"/>
      <c r="B14" s="199"/>
      <c r="C14" s="204"/>
      <c r="D14" s="90"/>
      <c r="E14" s="16"/>
      <c r="F14" s="90"/>
      <c r="G14" s="16"/>
      <c r="H14" s="15"/>
      <c r="I14" s="16"/>
      <c r="J14" s="90"/>
      <c r="K14" s="90"/>
      <c r="L14" s="15"/>
      <c r="M14" s="90"/>
      <c r="N14" s="15"/>
      <c r="O14" s="11"/>
      <c r="P14" s="11"/>
    </row>
    <row r="15" spans="1:16" ht="24" customHeight="1">
      <c r="A15" s="206"/>
      <c r="B15" s="207">
        <v>19</v>
      </c>
      <c r="C15" s="208">
        <v>314</v>
      </c>
      <c r="D15" s="220">
        <v>-4</v>
      </c>
      <c r="E15" s="262">
        <v>1506</v>
      </c>
      <c r="F15" s="211">
        <v>-0.8</v>
      </c>
      <c r="G15" s="262">
        <v>34813</v>
      </c>
      <c r="H15" s="211">
        <v>-2.1</v>
      </c>
      <c r="I15" s="262">
        <v>2310</v>
      </c>
      <c r="J15" s="211">
        <v>0.2</v>
      </c>
      <c r="K15" s="221">
        <v>23.1</v>
      </c>
      <c r="L15" s="263">
        <v>-0.29999999999999716</v>
      </c>
      <c r="M15" s="213">
        <v>15.1</v>
      </c>
      <c r="N15" s="211">
        <v>-0.3000000000000007</v>
      </c>
      <c r="O15" s="11" t="s">
        <v>147</v>
      </c>
      <c r="P15" s="11"/>
    </row>
    <row r="16" spans="1:16" ht="24" customHeight="1">
      <c r="A16" s="7" t="s">
        <v>340</v>
      </c>
      <c r="B16" s="25" t="s">
        <v>341</v>
      </c>
      <c r="C16" s="204">
        <v>1</v>
      </c>
      <c r="D16" s="20" t="s">
        <v>339</v>
      </c>
      <c r="E16" s="16">
        <v>5</v>
      </c>
      <c r="F16" s="20" t="s">
        <v>339</v>
      </c>
      <c r="G16" s="16">
        <v>132</v>
      </c>
      <c r="H16" s="22">
        <v>-1.5</v>
      </c>
      <c r="I16" s="16">
        <v>7</v>
      </c>
      <c r="J16" s="20" t="s">
        <v>339</v>
      </c>
      <c r="K16" s="116">
        <v>26.4</v>
      </c>
      <c r="L16" s="91">
        <v>-0.40000000000000213</v>
      </c>
      <c r="M16" s="123">
        <v>18.9</v>
      </c>
      <c r="N16" s="22">
        <v>-0.20000000000000284</v>
      </c>
      <c r="O16" s="11" t="s">
        <v>147</v>
      </c>
      <c r="P16" s="11"/>
    </row>
    <row r="17" spans="1:16" ht="24" customHeight="1">
      <c r="A17" s="26" t="s">
        <v>342</v>
      </c>
      <c r="B17" s="25" t="s">
        <v>341</v>
      </c>
      <c r="C17" s="204">
        <v>118</v>
      </c>
      <c r="D17" s="27">
        <v>-2</v>
      </c>
      <c r="E17" s="103">
        <v>331</v>
      </c>
      <c r="F17" s="23">
        <v>-1.5</v>
      </c>
      <c r="G17" s="103">
        <v>6029</v>
      </c>
      <c r="H17" s="23">
        <v>-4.4</v>
      </c>
      <c r="I17" s="103">
        <v>491</v>
      </c>
      <c r="J17" s="23">
        <v>-2.2</v>
      </c>
      <c r="K17" s="138">
        <v>18.2</v>
      </c>
      <c r="L17" s="23">
        <v>-0.6000000000000014</v>
      </c>
      <c r="M17" s="123">
        <v>12.3</v>
      </c>
      <c r="N17" s="23">
        <v>-0.29999999999999893</v>
      </c>
      <c r="O17" s="11"/>
      <c r="P17" s="11"/>
    </row>
    <row r="18" spans="1:16" ht="24" customHeight="1">
      <c r="A18" s="4" t="s">
        <v>343</v>
      </c>
      <c r="B18" s="28" t="s">
        <v>341</v>
      </c>
      <c r="C18" s="215">
        <v>195</v>
      </c>
      <c r="D18" s="29">
        <v>-2</v>
      </c>
      <c r="E18" s="162">
        <v>1170</v>
      </c>
      <c r="F18" s="30">
        <v>-0.6</v>
      </c>
      <c r="G18" s="162">
        <v>28652</v>
      </c>
      <c r="H18" s="30">
        <v>-1.6</v>
      </c>
      <c r="I18" s="162">
        <v>1812</v>
      </c>
      <c r="J18" s="30">
        <v>0.9</v>
      </c>
      <c r="K18" s="139">
        <v>24.5</v>
      </c>
      <c r="L18" s="30">
        <v>-0.1999999999999993</v>
      </c>
      <c r="M18" s="126">
        <v>15.8</v>
      </c>
      <c r="N18" s="30">
        <v>-0.3999999999999986</v>
      </c>
      <c r="O18" s="11"/>
      <c r="P18" s="11"/>
    </row>
    <row r="19" spans="1:16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  <c r="P19" s="11"/>
    </row>
    <row r="20" spans="1:16" ht="21" customHeight="1">
      <c r="A20" s="39" t="s">
        <v>296</v>
      </c>
      <c r="B20" s="11"/>
      <c r="C20" s="11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" customHeight="1">
      <c r="A21" s="11" t="s">
        <v>148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149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150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297</v>
      </c>
      <c r="B25" s="11"/>
      <c r="D25" s="99"/>
      <c r="E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ht="21" customHeight="1">
      <c r="A26" s="19" t="s">
        <v>151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1" customHeight="1">
      <c r="A27" s="11" t="s">
        <v>152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1" customHeight="1">
      <c r="A28" s="11" t="s">
        <v>485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 customHeight="1">
      <c r="A29" s="11" t="s">
        <v>486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1" customHeight="1">
      <c r="A30" s="39" t="s">
        <v>298</v>
      </c>
      <c r="B30" s="11"/>
      <c r="C30" s="11"/>
      <c r="D30" s="99"/>
      <c r="E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1" customHeight="1">
      <c r="A31" s="11" t="s">
        <v>153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1" customHeight="1">
      <c r="A32" s="11" t="s">
        <v>154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1" customHeight="1">
      <c r="A33" s="11" t="s">
        <v>155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1" customHeight="1">
      <c r="A34" s="11" t="s">
        <v>156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1" customHeight="1">
      <c r="A35" s="11" t="s">
        <v>157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23" ht="21" customHeight="1">
      <c r="A36" s="11" t="s">
        <v>158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1"/>
      <c r="Q36" s="41"/>
      <c r="R36" s="41"/>
      <c r="S36" s="41"/>
      <c r="T36" s="41"/>
      <c r="U36" s="41"/>
      <c r="V36" s="41"/>
      <c r="W36" s="41"/>
    </row>
    <row r="37" spans="1:23" ht="21" customHeight="1">
      <c r="A37" s="11" t="s">
        <v>159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2"/>
      <c r="Q37" s="43"/>
      <c r="R37" s="43"/>
      <c r="S37" s="43"/>
      <c r="T37" s="43"/>
      <c r="U37" s="43"/>
      <c r="V37" s="43"/>
      <c r="W37" s="43"/>
    </row>
    <row r="38" spans="1:23" ht="15" customHeight="1">
      <c r="A38" s="11" t="s">
        <v>405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1"/>
      <c r="Q38" s="44"/>
      <c r="W38" s="41"/>
    </row>
    <row r="39" spans="1:23" ht="21" customHeight="1">
      <c r="A39" s="39" t="s">
        <v>299</v>
      </c>
      <c r="B39" s="11"/>
      <c r="C39" s="11"/>
      <c r="E39" s="113"/>
      <c r="F39" s="113"/>
      <c r="H39" s="11"/>
      <c r="I39" s="11"/>
      <c r="J39" s="11"/>
      <c r="K39" s="11"/>
      <c r="L39" s="11"/>
      <c r="M39" s="11"/>
      <c r="N39" s="11"/>
      <c r="O39" s="11"/>
      <c r="P39" s="41"/>
      <c r="Q39" s="45"/>
      <c r="R39" s="46"/>
      <c r="S39" s="46"/>
      <c r="T39" s="46"/>
      <c r="U39" s="46"/>
      <c r="V39" s="46"/>
      <c r="W39" s="45"/>
    </row>
    <row r="40" spans="1:23" ht="21" customHeight="1">
      <c r="A40" s="19" t="s">
        <v>160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7"/>
      <c r="Q40" s="45"/>
      <c r="R40" s="46"/>
      <c r="S40" s="46"/>
      <c r="T40" s="46"/>
      <c r="U40" s="46"/>
      <c r="V40" s="46"/>
      <c r="W40" s="45"/>
    </row>
    <row r="41" spans="1:23" ht="21" customHeight="1">
      <c r="A41" s="11" t="s">
        <v>161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7"/>
      <c r="Q41" s="45"/>
      <c r="R41" s="46"/>
      <c r="S41" s="46"/>
      <c r="T41" s="46"/>
      <c r="U41" s="46"/>
      <c r="V41" s="46"/>
      <c r="W41" s="45"/>
    </row>
    <row r="42" spans="1:15" ht="21" customHeight="1">
      <c r="A42" s="11" t="s">
        <v>162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1" customHeight="1">
      <c r="A44" s="39" t="s">
        <v>300</v>
      </c>
      <c r="B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9" ht="21" customHeight="1">
      <c r="A45" s="11" t="s">
        <v>163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8"/>
      <c r="Q45" s="48"/>
      <c r="R45" s="48"/>
      <c r="S45" s="48"/>
    </row>
    <row r="46" spans="1:19" ht="21" customHeight="1">
      <c r="A46" s="11" t="s">
        <v>164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8"/>
      <c r="Q46" s="48"/>
      <c r="R46" s="48"/>
      <c r="S46" s="48"/>
    </row>
    <row r="47" spans="1:19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8"/>
      <c r="Q47" s="48"/>
      <c r="R47" s="48"/>
      <c r="S47" s="48"/>
    </row>
    <row r="48" spans="1:19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48"/>
      <c r="Q48" s="48"/>
      <c r="R48" s="48"/>
      <c r="S48" s="48"/>
    </row>
    <row r="49" spans="1:19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8"/>
      <c r="Q49" s="48"/>
      <c r="R49" s="48"/>
      <c r="S49" s="48"/>
    </row>
    <row r="50" spans="1:19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8"/>
      <c r="Q50" s="48"/>
      <c r="R50" s="48"/>
      <c r="S50" s="48"/>
    </row>
    <row r="51" spans="1:19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8"/>
      <c r="Q51" s="48"/>
      <c r="R51" s="48"/>
      <c r="S51" s="48"/>
    </row>
    <row r="52" spans="1:19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48"/>
      <c r="Q52" s="48"/>
      <c r="R52" s="48"/>
      <c r="S52" s="48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4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7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62" ht="14.25" customHeight="1"/>
    <row r="63" ht="23.25" customHeight="1">
      <c r="A63" s="2" t="s">
        <v>301</v>
      </c>
    </row>
    <row r="67" ht="19.5" customHeight="1"/>
    <row r="68" ht="15.75" customHeight="1"/>
    <row r="69" ht="15.75" customHeight="1"/>
    <row r="70" ht="15.75" customHeight="1"/>
    <row r="71" spans="10:14" ht="15.75" customHeight="1">
      <c r="J71" s="48"/>
      <c r="K71" s="48"/>
      <c r="L71" s="48"/>
      <c r="M71" s="48"/>
      <c r="N71" s="48"/>
    </row>
    <row r="72" spans="3:14" ht="15.75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3:14" ht="24" customHeight="1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3:14" ht="18" customHeight="1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6:27" s="48" customFormat="1" ht="15.75" customHeight="1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6:27" s="48" customFormat="1" ht="15.75" customHeight="1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6:27" s="48" customFormat="1" ht="15.75" customHeight="1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6:27" s="48" customFormat="1" ht="15.75" customHeight="1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0:27" s="48" customFormat="1" ht="15.75" customHeight="1"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s="48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s="48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141" spans="30:37" ht="13.5">
      <c r="AD141" s="41"/>
      <c r="AE141" s="41"/>
      <c r="AF141" s="41"/>
      <c r="AG141" s="41"/>
      <c r="AH141" s="41"/>
      <c r="AI141" s="41"/>
      <c r="AJ141" s="41"/>
      <c r="AK141" s="41"/>
    </row>
    <row r="142" spans="30:37" ht="13.5">
      <c r="AD142" s="71"/>
      <c r="AE142" s="71"/>
      <c r="AF142" s="72"/>
      <c r="AG142" s="71"/>
      <c r="AH142" s="72"/>
      <c r="AI142" s="71"/>
      <c r="AJ142" s="71"/>
      <c r="AK142" s="71"/>
    </row>
    <row r="143" spans="32:37" ht="13.5">
      <c r="AF143" s="73"/>
      <c r="AG143" s="74"/>
      <c r="AH143" s="75" t="s">
        <v>357</v>
      </c>
      <c r="AI143" s="76"/>
      <c r="AJ143" s="76"/>
      <c r="AK143" s="76"/>
    </row>
    <row r="144" spans="30:37" ht="13.5">
      <c r="AD144" s="2" t="s">
        <v>358</v>
      </c>
      <c r="AF144" s="73" t="s">
        <v>359</v>
      </c>
      <c r="AG144" s="73" t="s">
        <v>360</v>
      </c>
      <c r="AH144" s="77"/>
      <c r="AI144" s="74"/>
      <c r="AJ144" s="74"/>
      <c r="AK144" s="74"/>
    </row>
    <row r="145" spans="32:37" ht="13.5">
      <c r="AF145" s="73"/>
      <c r="AG145" s="73" t="s">
        <v>361</v>
      </c>
      <c r="AH145" s="333" t="s">
        <v>362</v>
      </c>
      <c r="AI145" s="73" t="s">
        <v>363</v>
      </c>
      <c r="AJ145" s="333" t="s">
        <v>408</v>
      </c>
      <c r="AK145" s="331" t="s">
        <v>364</v>
      </c>
    </row>
    <row r="146" spans="30:37" ht="13.5">
      <c r="AD146" s="74"/>
      <c r="AE146" s="74"/>
      <c r="AF146" s="77"/>
      <c r="AG146" s="77" t="s">
        <v>365</v>
      </c>
      <c r="AH146" s="335"/>
      <c r="AI146" s="77" t="s">
        <v>366</v>
      </c>
      <c r="AJ146" s="334"/>
      <c r="AK146" s="332"/>
    </row>
    <row r="147" spans="32:33" ht="13.5">
      <c r="AF147" s="78" t="s">
        <v>367</v>
      </c>
      <c r="AG147" s="79" t="s">
        <v>368</v>
      </c>
    </row>
    <row r="148" spans="30:37" ht="13.5">
      <c r="AD148" s="2" t="s">
        <v>369</v>
      </c>
      <c r="AE148" s="80">
        <v>6</v>
      </c>
      <c r="AF148" s="81" t="s">
        <v>370</v>
      </c>
      <c r="AG148" s="82" t="s">
        <v>371</v>
      </c>
      <c r="AH148" s="82" t="s">
        <v>372</v>
      </c>
      <c r="AI148" s="82" t="s">
        <v>373</v>
      </c>
      <c r="AJ148" s="82" t="s">
        <v>374</v>
      </c>
      <c r="AK148" s="82" t="s">
        <v>375</v>
      </c>
    </row>
    <row r="149" spans="31:37" ht="13.5">
      <c r="AE149" s="80"/>
      <c r="AF149" s="83" t="s">
        <v>376</v>
      </c>
      <c r="AG149" s="84" t="s">
        <v>377</v>
      </c>
      <c r="AH149" s="84" t="s">
        <v>378</v>
      </c>
      <c r="AI149" s="84" t="s">
        <v>379</v>
      </c>
      <c r="AJ149" s="84" t="s">
        <v>380</v>
      </c>
      <c r="AK149" s="84" t="s">
        <v>381</v>
      </c>
    </row>
    <row r="150" spans="31:37" ht="13.5">
      <c r="AE150" s="80">
        <v>7</v>
      </c>
      <c r="AF150" s="81" t="s">
        <v>382</v>
      </c>
      <c r="AG150" s="82" t="s">
        <v>383</v>
      </c>
      <c r="AH150" s="82" t="s">
        <v>384</v>
      </c>
      <c r="AI150" s="82" t="s">
        <v>373</v>
      </c>
      <c r="AJ150" s="82" t="s">
        <v>385</v>
      </c>
      <c r="AK150" s="82" t="s">
        <v>386</v>
      </c>
    </row>
    <row r="151" spans="31:37" ht="13.5">
      <c r="AE151" s="41"/>
      <c r="AF151" s="83" t="s">
        <v>387</v>
      </c>
      <c r="AG151" s="85" t="s">
        <v>388</v>
      </c>
      <c r="AH151" s="85" t="s">
        <v>389</v>
      </c>
      <c r="AI151" s="85" t="s">
        <v>379</v>
      </c>
      <c r="AJ151" s="85" t="s">
        <v>390</v>
      </c>
      <c r="AK151" s="85" t="s">
        <v>391</v>
      </c>
    </row>
    <row r="152" spans="31:37" ht="13.5">
      <c r="AE152" s="86">
        <v>8</v>
      </c>
      <c r="AF152" s="81" t="s">
        <v>165</v>
      </c>
      <c r="AG152" s="47" t="s">
        <v>166</v>
      </c>
      <c r="AH152" s="47" t="s">
        <v>167</v>
      </c>
      <c r="AI152" s="47" t="s">
        <v>373</v>
      </c>
      <c r="AJ152" s="47" t="s">
        <v>168</v>
      </c>
      <c r="AK152" s="47" t="s">
        <v>169</v>
      </c>
    </row>
    <row r="153" spans="31:37" ht="13.5">
      <c r="AE153" s="41"/>
      <c r="AF153" s="83" t="s">
        <v>170</v>
      </c>
      <c r="AG153" s="85" t="s">
        <v>171</v>
      </c>
      <c r="AH153" s="85" t="s">
        <v>172</v>
      </c>
      <c r="AI153" s="85" t="s">
        <v>379</v>
      </c>
      <c r="AJ153" s="85" t="s">
        <v>173</v>
      </c>
      <c r="AK153" s="85" t="s">
        <v>174</v>
      </c>
    </row>
    <row r="154" spans="31:37" ht="13.5">
      <c r="AE154" s="80">
        <v>9</v>
      </c>
      <c r="AF154" s="81" t="s">
        <v>175</v>
      </c>
      <c r="AG154" s="82" t="s">
        <v>176</v>
      </c>
      <c r="AH154" s="82" t="s">
        <v>177</v>
      </c>
      <c r="AI154" s="82" t="s">
        <v>178</v>
      </c>
      <c r="AJ154" s="82" t="s">
        <v>179</v>
      </c>
      <c r="AK154" s="82" t="s">
        <v>180</v>
      </c>
    </row>
    <row r="155" spans="31:37" ht="13.5">
      <c r="AE155" s="41"/>
      <c r="AF155" s="83" t="s">
        <v>181</v>
      </c>
      <c r="AG155" s="85" t="s">
        <v>182</v>
      </c>
      <c r="AH155" s="85" t="s">
        <v>183</v>
      </c>
      <c r="AI155" s="85" t="s">
        <v>184</v>
      </c>
      <c r="AJ155" s="85" t="s">
        <v>185</v>
      </c>
      <c r="AK155" s="85" t="s">
        <v>186</v>
      </c>
    </row>
    <row r="156" spans="31:37" ht="13.5">
      <c r="AE156" s="86">
        <v>10</v>
      </c>
      <c r="AF156" s="81" t="s">
        <v>187</v>
      </c>
      <c r="AG156" s="47" t="s">
        <v>188</v>
      </c>
      <c r="AH156" s="47" t="s">
        <v>189</v>
      </c>
      <c r="AI156" s="47" t="s">
        <v>178</v>
      </c>
      <c r="AJ156" s="47" t="s">
        <v>190</v>
      </c>
      <c r="AK156" s="47" t="s">
        <v>191</v>
      </c>
    </row>
    <row r="157" spans="30:37" ht="13.5">
      <c r="AD157" s="74"/>
      <c r="AE157" s="74"/>
      <c r="AF157" s="87" t="s">
        <v>192</v>
      </c>
      <c r="AG157" s="88" t="s">
        <v>182</v>
      </c>
      <c r="AH157" s="88" t="s">
        <v>193</v>
      </c>
      <c r="AI157" s="88" t="s">
        <v>184</v>
      </c>
      <c r="AJ157" s="88" t="s">
        <v>194</v>
      </c>
      <c r="AK157" s="89" t="s">
        <v>195</v>
      </c>
    </row>
  </sheetData>
  <mergeCells count="12">
    <mergeCell ref="AK145:AK146"/>
    <mergeCell ref="AH145:AH146"/>
    <mergeCell ref="AJ145:AJ146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N35" sqref="N35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65" t="s">
        <v>457</v>
      </c>
      <c r="C3" s="165"/>
      <c r="D3" s="165"/>
      <c r="E3" s="165"/>
      <c r="F3" s="165" t="s">
        <v>458</v>
      </c>
      <c r="G3" s="165"/>
    </row>
    <row r="23" ht="13.5">
      <c r="F23" s="173" t="s">
        <v>459</v>
      </c>
    </row>
    <row r="24" spans="6:11" ht="13.5">
      <c r="F24" s="174" t="s">
        <v>460</v>
      </c>
      <c r="H24" s="175"/>
      <c r="I24" s="175"/>
      <c r="J24" s="175"/>
      <c r="K24" s="175"/>
    </row>
    <row r="25" spans="6:11" ht="13.5">
      <c r="F25" s="174" t="s">
        <v>461</v>
      </c>
      <c r="H25" s="176"/>
      <c r="I25" s="176"/>
      <c r="K25" s="176"/>
    </row>
    <row r="26" spans="10:11" ht="13.5">
      <c r="J26" s="176"/>
      <c r="K26" s="176"/>
    </row>
    <row r="27" spans="8:9" ht="13.5">
      <c r="H27" s="165"/>
      <c r="I27" s="165"/>
    </row>
    <row r="28" spans="4:10" ht="13.5">
      <c r="D28" s="165"/>
      <c r="E28" s="165"/>
      <c r="F28" s="165"/>
      <c r="G28" s="165"/>
      <c r="J28" s="165"/>
    </row>
    <row r="31" ht="13.5">
      <c r="C31" s="165" t="s">
        <v>462</v>
      </c>
    </row>
  </sheetData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52"/>
  <sheetViews>
    <sheetView showGridLines="0" workbookViewId="0" topLeftCell="A1">
      <selection activeCell="F69" sqref="F6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302</v>
      </c>
    </row>
    <row r="2" ht="21" customHeight="1">
      <c r="A2" s="3"/>
    </row>
    <row r="3" spans="1:14" s="5" customFormat="1" ht="40.5" customHeight="1">
      <c r="A3" s="308" t="s">
        <v>303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325</v>
      </c>
      <c r="D4" s="310"/>
      <c r="E4" s="309" t="s">
        <v>304</v>
      </c>
      <c r="F4" s="310"/>
      <c r="G4" s="309" t="s">
        <v>278</v>
      </c>
      <c r="H4" s="310"/>
      <c r="I4" s="309" t="s">
        <v>305</v>
      </c>
      <c r="J4" s="310"/>
      <c r="K4" s="309" t="s">
        <v>306</v>
      </c>
      <c r="L4" s="310"/>
      <c r="M4" s="309" t="s">
        <v>196</v>
      </c>
      <c r="N4" s="311"/>
    </row>
    <row r="5" spans="1:14" s="5" customFormat="1" ht="30" customHeight="1">
      <c r="A5" s="8" t="s">
        <v>328</v>
      </c>
      <c r="B5" s="115" t="s">
        <v>329</v>
      </c>
      <c r="C5" s="192"/>
      <c r="D5" s="9"/>
      <c r="E5" s="192"/>
      <c r="F5" s="193"/>
      <c r="G5" s="340" t="s">
        <v>280</v>
      </c>
      <c r="H5" s="341"/>
      <c r="I5" s="340" t="s">
        <v>307</v>
      </c>
      <c r="J5" s="341"/>
      <c r="K5" s="305" t="s">
        <v>487</v>
      </c>
      <c r="L5" s="306"/>
      <c r="M5" s="305" t="s">
        <v>478</v>
      </c>
      <c r="N5" s="307"/>
    </row>
    <row r="6" spans="1:14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9"/>
      <c r="H6" s="194" t="s">
        <v>330</v>
      </c>
      <c r="I6" s="192"/>
      <c r="J6" s="194" t="s">
        <v>330</v>
      </c>
      <c r="K6" s="9"/>
      <c r="L6" s="191" t="s">
        <v>330</v>
      </c>
      <c r="M6" s="192"/>
      <c r="N6" s="191" t="s">
        <v>330</v>
      </c>
    </row>
    <row r="7" spans="1:14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0"/>
      <c r="H7" s="196" t="s">
        <v>399</v>
      </c>
      <c r="I7" s="195"/>
      <c r="J7" s="196" t="s">
        <v>399</v>
      </c>
      <c r="K7" s="190"/>
      <c r="L7" s="197" t="s">
        <v>398</v>
      </c>
      <c r="M7" s="195"/>
      <c r="N7" s="197" t="s">
        <v>398</v>
      </c>
    </row>
    <row r="8" spans="1:14" s="5" customFormat="1" ht="24" customHeight="1">
      <c r="A8" s="13"/>
      <c r="B8" s="13"/>
      <c r="C8" s="198" t="s">
        <v>331</v>
      </c>
      <c r="D8" s="11" t="s">
        <v>400</v>
      </c>
      <c r="E8" s="12" t="s">
        <v>432</v>
      </c>
      <c r="F8" s="12" t="s">
        <v>333</v>
      </c>
      <c r="G8" s="12" t="s">
        <v>289</v>
      </c>
      <c r="H8" s="12" t="s">
        <v>333</v>
      </c>
      <c r="I8" s="12" t="s">
        <v>402</v>
      </c>
      <c r="J8" s="12" t="s">
        <v>333</v>
      </c>
      <c r="K8" s="12" t="s">
        <v>334</v>
      </c>
      <c r="L8" s="12" t="s">
        <v>334</v>
      </c>
      <c r="M8" s="12" t="s">
        <v>334</v>
      </c>
      <c r="N8" s="12" t="s">
        <v>334</v>
      </c>
    </row>
    <row r="9" spans="1:27" ht="24" customHeight="1">
      <c r="A9" s="11" t="s">
        <v>475</v>
      </c>
      <c r="B9" s="199">
        <v>14</v>
      </c>
      <c r="C9" s="200">
        <v>66</v>
      </c>
      <c r="D9" s="15" t="s">
        <v>506</v>
      </c>
      <c r="E9" s="19">
        <v>28017</v>
      </c>
      <c r="F9" s="22">
        <v>2.4</v>
      </c>
      <c r="G9" s="11">
        <v>969</v>
      </c>
      <c r="H9" s="357">
        <v>2.4</v>
      </c>
      <c r="I9" s="19">
        <v>2416</v>
      </c>
      <c r="J9" s="121">
        <v>4.1</v>
      </c>
      <c r="K9" s="11">
        <v>424.5</v>
      </c>
      <c r="L9" s="358">
        <v>22.1</v>
      </c>
      <c r="M9" s="359">
        <v>28.9</v>
      </c>
      <c r="N9" s="15" t="s">
        <v>339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6" ht="24" customHeight="1">
      <c r="A10" s="202"/>
      <c r="B10" s="199">
        <v>15</v>
      </c>
      <c r="C10" s="200">
        <v>68</v>
      </c>
      <c r="D10" s="15">
        <v>2</v>
      </c>
      <c r="E10" s="19">
        <v>28434</v>
      </c>
      <c r="F10" s="22">
        <v>1.5</v>
      </c>
      <c r="G10" s="16">
        <v>1014</v>
      </c>
      <c r="H10" s="357">
        <v>4.6</v>
      </c>
      <c r="I10" s="19">
        <v>2541</v>
      </c>
      <c r="J10" s="22">
        <v>5.2</v>
      </c>
      <c r="K10" s="11">
        <v>418.1</v>
      </c>
      <c r="L10" s="358">
        <v>-6.4</v>
      </c>
      <c r="M10" s="359">
        <v>28</v>
      </c>
      <c r="N10" s="22">
        <v>-0.9</v>
      </c>
      <c r="O10" s="11"/>
      <c r="P10" s="11"/>
    </row>
    <row r="11" spans="1:16" ht="24" customHeight="1">
      <c r="A11" s="202"/>
      <c r="B11" s="199">
        <v>16</v>
      </c>
      <c r="C11" s="200">
        <v>69</v>
      </c>
      <c r="D11" s="15">
        <v>1</v>
      </c>
      <c r="E11" s="19">
        <v>27466</v>
      </c>
      <c r="F11" s="22">
        <v>-3.4</v>
      </c>
      <c r="G11" s="19">
        <v>1056</v>
      </c>
      <c r="H11" s="357">
        <v>4.1</v>
      </c>
      <c r="I11" s="19">
        <v>2559</v>
      </c>
      <c r="J11" s="22">
        <v>0.7</v>
      </c>
      <c r="K11" s="11">
        <v>398.1</v>
      </c>
      <c r="L11" s="121">
        <v>-20</v>
      </c>
      <c r="M11" s="359">
        <v>26</v>
      </c>
      <c r="N11" s="22">
        <v>-2</v>
      </c>
      <c r="O11" s="11"/>
      <c r="P11" s="11"/>
    </row>
    <row r="12" spans="1:16" ht="24" customHeight="1">
      <c r="A12" s="11"/>
      <c r="B12" s="199">
        <v>17</v>
      </c>
      <c r="C12" s="200">
        <v>71</v>
      </c>
      <c r="D12" s="15">
        <v>2</v>
      </c>
      <c r="E12" s="19">
        <v>26185</v>
      </c>
      <c r="F12" s="22">
        <v>-4.7</v>
      </c>
      <c r="G12" s="19">
        <v>1095</v>
      </c>
      <c r="H12" s="357">
        <v>3.7</v>
      </c>
      <c r="I12" s="19">
        <v>2648</v>
      </c>
      <c r="J12" s="22">
        <v>3.5</v>
      </c>
      <c r="K12" s="11">
        <v>368.8</v>
      </c>
      <c r="L12" s="121">
        <v>-29.3</v>
      </c>
      <c r="M12" s="359">
        <v>23.9</v>
      </c>
      <c r="N12" s="22">
        <v>-2.1</v>
      </c>
      <c r="O12" s="11"/>
      <c r="P12" s="11"/>
    </row>
    <row r="13" spans="1:16" ht="24" customHeight="1">
      <c r="A13" s="11"/>
      <c r="B13" s="199">
        <v>18</v>
      </c>
      <c r="C13" s="200">
        <v>70</v>
      </c>
      <c r="D13" s="15" t="s">
        <v>197</v>
      </c>
      <c r="E13" s="19">
        <v>24511</v>
      </c>
      <c r="F13" s="22">
        <v>-6.4</v>
      </c>
      <c r="G13" s="19">
        <v>1135</v>
      </c>
      <c r="H13" s="357">
        <v>3.7</v>
      </c>
      <c r="I13" s="19">
        <v>2559</v>
      </c>
      <c r="J13" s="22">
        <v>-3.4</v>
      </c>
      <c r="K13" s="11">
        <v>350.2</v>
      </c>
      <c r="L13" s="121">
        <v>-18.6</v>
      </c>
      <c r="M13" s="353">
        <v>21.6</v>
      </c>
      <c r="N13" s="22">
        <v>-2.3</v>
      </c>
      <c r="O13" s="11"/>
      <c r="P13" s="11"/>
    </row>
    <row r="14" spans="1:16" ht="24" customHeight="1">
      <c r="A14" s="11"/>
      <c r="B14" s="199"/>
      <c r="C14" s="204"/>
      <c r="E14" s="16"/>
      <c r="F14" s="15"/>
      <c r="G14" s="16"/>
      <c r="H14" s="90"/>
      <c r="I14" s="16"/>
      <c r="J14" s="90"/>
      <c r="K14" s="90"/>
      <c r="L14" s="15"/>
      <c r="M14" s="90"/>
      <c r="N14" s="15"/>
      <c r="O14" s="11"/>
      <c r="P14" s="11"/>
    </row>
    <row r="15" spans="1:16" ht="24" customHeight="1">
      <c r="A15" s="206"/>
      <c r="B15" s="207">
        <v>19</v>
      </c>
      <c r="C15" s="208">
        <v>69</v>
      </c>
      <c r="D15" s="220">
        <v>-1</v>
      </c>
      <c r="E15" s="210">
        <v>22176</v>
      </c>
      <c r="F15" s="211">
        <v>-9.5</v>
      </c>
      <c r="G15" s="210">
        <v>1181</v>
      </c>
      <c r="H15" s="211">
        <v>4.1</v>
      </c>
      <c r="I15" s="257">
        <v>2572</v>
      </c>
      <c r="J15" s="211">
        <v>0.5</v>
      </c>
      <c r="K15" s="221">
        <v>321.4</v>
      </c>
      <c r="L15" s="211">
        <v>-28.8</v>
      </c>
      <c r="M15" s="266">
        <v>18.8</v>
      </c>
      <c r="N15" s="211">
        <v>-2.8</v>
      </c>
      <c r="O15" s="11"/>
      <c r="P15" s="11"/>
    </row>
    <row r="16" spans="1:16" ht="24" customHeight="1">
      <c r="A16" s="7" t="s">
        <v>340</v>
      </c>
      <c r="B16" s="25" t="s">
        <v>341</v>
      </c>
      <c r="C16" s="204">
        <v>1</v>
      </c>
      <c r="D16" s="20" t="s">
        <v>339</v>
      </c>
      <c r="E16" s="16">
        <v>41</v>
      </c>
      <c r="F16" s="23">
        <v>5.1</v>
      </c>
      <c r="G16" s="16">
        <v>3</v>
      </c>
      <c r="H16" s="20" t="s">
        <v>339</v>
      </c>
      <c r="I16" s="267">
        <v>50</v>
      </c>
      <c r="J16" s="22">
        <v>-5.7</v>
      </c>
      <c r="K16" s="268">
        <v>41</v>
      </c>
      <c r="L16" s="22">
        <v>2</v>
      </c>
      <c r="M16" s="140">
        <v>13.7</v>
      </c>
      <c r="N16" s="22">
        <v>0.6999999999999993</v>
      </c>
      <c r="O16" s="11"/>
      <c r="P16" s="11"/>
    </row>
    <row r="17" spans="1:16" ht="24" customHeight="1">
      <c r="A17" s="26" t="s">
        <v>342</v>
      </c>
      <c r="B17" s="25" t="s">
        <v>341</v>
      </c>
      <c r="C17" s="204">
        <v>3</v>
      </c>
      <c r="D17" s="27">
        <v>-1</v>
      </c>
      <c r="E17" s="16">
        <v>336</v>
      </c>
      <c r="F17" s="23">
        <v>-12.5</v>
      </c>
      <c r="G17" s="16">
        <v>32</v>
      </c>
      <c r="H17" s="22">
        <v>-27.3</v>
      </c>
      <c r="I17" s="122">
        <v>190</v>
      </c>
      <c r="J17" s="22">
        <v>3.3</v>
      </c>
      <c r="K17" s="268">
        <v>112</v>
      </c>
      <c r="L17" s="22">
        <v>16</v>
      </c>
      <c r="M17" s="269">
        <v>10.5</v>
      </c>
      <c r="N17" s="22">
        <v>1.8</v>
      </c>
      <c r="O17" s="11"/>
      <c r="P17" s="11"/>
    </row>
    <row r="18" spans="1:15" ht="24" customHeight="1">
      <c r="A18" s="4" t="s">
        <v>343</v>
      </c>
      <c r="B18" s="28" t="s">
        <v>341</v>
      </c>
      <c r="C18" s="215">
        <v>65</v>
      </c>
      <c r="D18" s="224" t="s">
        <v>339</v>
      </c>
      <c r="E18" s="162">
        <v>21799</v>
      </c>
      <c r="F18" s="30">
        <v>-9.5</v>
      </c>
      <c r="G18" s="162">
        <v>1146</v>
      </c>
      <c r="H18" s="30">
        <v>5.3</v>
      </c>
      <c r="I18" s="162">
        <v>2332</v>
      </c>
      <c r="J18" s="30">
        <v>0.4</v>
      </c>
      <c r="K18" s="139">
        <v>335.4</v>
      </c>
      <c r="L18" s="30">
        <v>-35.2</v>
      </c>
      <c r="M18" s="141">
        <v>19</v>
      </c>
      <c r="N18" s="30">
        <v>-3.1</v>
      </c>
      <c r="O18" s="11"/>
    </row>
    <row r="19" spans="1:14" ht="24" customHeight="1">
      <c r="A19" s="21"/>
      <c r="B19" s="115"/>
      <c r="C19" s="142"/>
      <c r="D19" s="143"/>
      <c r="E19" s="142"/>
      <c r="F19" s="144"/>
      <c r="G19" s="142"/>
      <c r="H19" s="144"/>
      <c r="I19" s="142"/>
      <c r="J19" s="144"/>
      <c r="K19" s="144"/>
      <c r="L19" s="142"/>
      <c r="M19" s="145"/>
      <c r="N19" s="142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5"/>
      <c r="J20" s="36"/>
      <c r="K20" s="36"/>
      <c r="L20" s="36"/>
      <c r="M20" s="37"/>
      <c r="N20" s="36"/>
    </row>
    <row r="21" spans="1:15" ht="21" customHeight="1">
      <c r="A21" s="39" t="s">
        <v>198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1" customHeight="1">
      <c r="A22" s="11" t="s">
        <v>199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1" customHeight="1">
      <c r="A23" s="11" t="s">
        <v>200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1" customHeight="1">
      <c r="A24" s="11" t="s">
        <v>488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1" customHeight="1">
      <c r="A26" s="39" t="s">
        <v>308</v>
      </c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1" customHeight="1">
      <c r="A27" s="11" t="s">
        <v>201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23" ht="21" customHeight="1">
      <c r="A28" s="11" t="s">
        <v>202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41"/>
      <c r="Q28" s="41"/>
      <c r="R28" s="41"/>
      <c r="S28" s="41"/>
      <c r="T28" s="41"/>
      <c r="U28" s="41"/>
      <c r="V28" s="41"/>
      <c r="W28" s="41"/>
    </row>
    <row r="29" spans="1:23" ht="21" customHeight="1">
      <c r="A29" s="11" t="s">
        <v>203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2"/>
      <c r="Q29" s="43"/>
      <c r="R29" s="43"/>
      <c r="S29" s="43"/>
      <c r="T29" s="43"/>
      <c r="U29" s="43"/>
      <c r="V29" s="43"/>
      <c r="W29" s="43"/>
    </row>
    <row r="30" spans="1:23" ht="21" customHeight="1">
      <c r="A30" s="11" t="s">
        <v>204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1"/>
      <c r="Q30" s="44"/>
      <c r="W30" s="41"/>
    </row>
    <row r="31" spans="1:23" ht="21" customHeight="1">
      <c r="A31" s="11" t="s">
        <v>205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1"/>
      <c r="Q31" s="45"/>
      <c r="R31" s="46"/>
      <c r="S31" s="46"/>
      <c r="T31" s="46"/>
      <c r="U31" s="46"/>
      <c r="V31" s="46"/>
      <c r="W31" s="45"/>
    </row>
    <row r="32" spans="1:23" ht="21" customHeight="1">
      <c r="A32" s="11" t="s">
        <v>206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7"/>
      <c r="Q32" s="45"/>
      <c r="R32" s="46"/>
      <c r="S32" s="46"/>
      <c r="T32" s="46"/>
      <c r="U32" s="46"/>
      <c r="V32" s="46"/>
      <c r="W32" s="45"/>
    </row>
    <row r="33" spans="1:23" ht="21" customHeight="1">
      <c r="A33" s="11" t="s">
        <v>207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7"/>
      <c r="Q33" s="45"/>
      <c r="R33" s="46"/>
      <c r="S33" s="46"/>
      <c r="T33" s="46"/>
      <c r="U33" s="46"/>
      <c r="V33" s="46"/>
      <c r="W33" s="45"/>
    </row>
    <row r="34" spans="1:15" ht="21" customHeight="1">
      <c r="A34" s="11" t="s">
        <v>208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1" customHeight="1">
      <c r="A35" s="11" t="s">
        <v>209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1" customHeight="1">
      <c r="A36" s="11" t="s">
        <v>405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9" ht="21" customHeight="1">
      <c r="A37" s="39" t="s">
        <v>309</v>
      </c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48"/>
      <c r="Q37" s="48"/>
      <c r="R37" s="48"/>
      <c r="S37" s="48"/>
    </row>
    <row r="38" spans="1:19" ht="21" customHeight="1">
      <c r="A38" s="19" t="s">
        <v>210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8"/>
      <c r="Q38" s="48"/>
      <c r="R38" s="48"/>
      <c r="S38" s="48"/>
    </row>
    <row r="39" spans="1:19" ht="21" customHeight="1">
      <c r="A39" s="11" t="s">
        <v>211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8"/>
      <c r="Q39" s="48"/>
      <c r="R39" s="48"/>
      <c r="S39" s="48"/>
    </row>
    <row r="40" spans="1:19" ht="21" customHeight="1">
      <c r="A40" s="11" t="s">
        <v>489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8"/>
      <c r="Q40" s="48"/>
      <c r="R40" s="48"/>
      <c r="S40" s="48"/>
    </row>
    <row r="41" spans="1:19" ht="21" customHeight="1">
      <c r="A41" s="19" t="s">
        <v>212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8"/>
      <c r="Q41" s="48"/>
      <c r="R41" s="48"/>
      <c r="S41" s="48"/>
    </row>
    <row r="42" spans="1:19" ht="21" customHeight="1">
      <c r="A42" s="11" t="s">
        <v>213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8"/>
      <c r="Q42" s="48"/>
      <c r="R42" s="48"/>
      <c r="S42" s="48"/>
    </row>
    <row r="43" spans="1:19" ht="21" customHeight="1">
      <c r="A43" s="11" t="s">
        <v>214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8"/>
      <c r="Q43" s="48"/>
      <c r="R43" s="48"/>
      <c r="S43" s="48"/>
    </row>
    <row r="44" spans="1:19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8"/>
      <c r="Q44" s="48"/>
      <c r="R44" s="48"/>
      <c r="S44" s="48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4" ht="17.25">
      <c r="A51" s="54" t="s">
        <v>417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7.25">
      <c r="A52" s="5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ht="14.25">
      <c r="A53" s="54"/>
    </row>
    <row r="54" ht="14.25">
      <c r="A54" s="54"/>
    </row>
    <row r="55" ht="14.25">
      <c r="A55" s="54"/>
    </row>
    <row r="57" ht="14.25" customHeight="1"/>
    <row r="58" ht="23.25" customHeight="1">
      <c r="A58" s="2" t="s">
        <v>482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48"/>
      <c r="K66" s="48"/>
      <c r="L66" s="48"/>
      <c r="M66" s="48"/>
      <c r="N66" s="48"/>
    </row>
    <row r="67" spans="3:14" ht="15.7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3:14" ht="24" customHeight="1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3:14" ht="18" customHeight="1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6:27" s="48" customFormat="1" ht="15.75" customHeight="1"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6:27" s="48" customFormat="1" ht="15.75" customHeight="1"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6:27" s="48" customFormat="1" ht="15.75" customHeight="1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6:27" s="48" customFormat="1" ht="15.75" customHeight="1"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0:27" s="48" customFormat="1" ht="15.75" customHeight="1"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48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48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136" spans="30:37" ht="13.5">
      <c r="AD136" s="41"/>
      <c r="AE136" s="41"/>
      <c r="AF136" s="41"/>
      <c r="AG136" s="41"/>
      <c r="AH136" s="41"/>
      <c r="AI136" s="41"/>
      <c r="AJ136" s="41"/>
      <c r="AK136" s="41"/>
    </row>
    <row r="137" spans="30:37" ht="13.5">
      <c r="AD137" s="71"/>
      <c r="AE137" s="71"/>
      <c r="AF137" s="72"/>
      <c r="AG137" s="71"/>
      <c r="AH137" s="72"/>
      <c r="AI137" s="71"/>
      <c r="AJ137" s="71"/>
      <c r="AK137" s="71"/>
    </row>
    <row r="138" spans="32:37" ht="13.5">
      <c r="AF138" s="73"/>
      <c r="AG138" s="74"/>
      <c r="AH138" s="75" t="s">
        <v>357</v>
      </c>
      <c r="AI138" s="76"/>
      <c r="AJ138" s="76"/>
      <c r="AK138" s="76"/>
    </row>
    <row r="139" spans="30:37" ht="13.5">
      <c r="AD139" s="2" t="s">
        <v>358</v>
      </c>
      <c r="AF139" s="73" t="s">
        <v>359</v>
      </c>
      <c r="AG139" s="73" t="s">
        <v>360</v>
      </c>
      <c r="AH139" s="77"/>
      <c r="AI139" s="74"/>
      <c r="AJ139" s="74"/>
      <c r="AK139" s="74"/>
    </row>
    <row r="140" spans="32:37" ht="13.5">
      <c r="AF140" s="73"/>
      <c r="AG140" s="73" t="s">
        <v>361</v>
      </c>
      <c r="AH140" s="333" t="s">
        <v>362</v>
      </c>
      <c r="AI140" s="73" t="s">
        <v>363</v>
      </c>
      <c r="AJ140" s="333" t="s">
        <v>408</v>
      </c>
      <c r="AK140" s="331" t="s">
        <v>364</v>
      </c>
    </row>
    <row r="141" spans="30:37" ht="13.5">
      <c r="AD141" s="74"/>
      <c r="AE141" s="74"/>
      <c r="AF141" s="77"/>
      <c r="AG141" s="77" t="s">
        <v>365</v>
      </c>
      <c r="AH141" s="335"/>
      <c r="AI141" s="77" t="s">
        <v>366</v>
      </c>
      <c r="AJ141" s="334"/>
      <c r="AK141" s="332"/>
    </row>
    <row r="142" spans="32:33" ht="13.5">
      <c r="AF142" s="78" t="s">
        <v>367</v>
      </c>
      <c r="AG142" s="79" t="s">
        <v>368</v>
      </c>
    </row>
    <row r="143" spans="30:37" ht="13.5">
      <c r="AD143" s="2" t="s">
        <v>369</v>
      </c>
      <c r="AE143" s="80">
        <v>6</v>
      </c>
      <c r="AF143" s="81" t="s">
        <v>370</v>
      </c>
      <c r="AG143" s="82" t="s">
        <v>371</v>
      </c>
      <c r="AH143" s="82" t="s">
        <v>372</v>
      </c>
      <c r="AI143" s="82" t="s">
        <v>373</v>
      </c>
      <c r="AJ143" s="82" t="s">
        <v>374</v>
      </c>
      <c r="AK143" s="82" t="s">
        <v>375</v>
      </c>
    </row>
    <row r="144" spans="31:37" ht="13.5">
      <c r="AE144" s="80"/>
      <c r="AF144" s="83" t="s">
        <v>376</v>
      </c>
      <c r="AG144" s="84" t="s">
        <v>377</v>
      </c>
      <c r="AH144" s="84" t="s">
        <v>378</v>
      </c>
      <c r="AI144" s="84" t="s">
        <v>379</v>
      </c>
      <c r="AJ144" s="84" t="s">
        <v>380</v>
      </c>
      <c r="AK144" s="84" t="s">
        <v>381</v>
      </c>
    </row>
    <row r="145" spans="31:37" ht="13.5">
      <c r="AE145" s="80">
        <v>7</v>
      </c>
      <c r="AF145" s="81" t="s">
        <v>382</v>
      </c>
      <c r="AG145" s="82" t="s">
        <v>383</v>
      </c>
      <c r="AH145" s="82" t="s">
        <v>384</v>
      </c>
      <c r="AI145" s="82" t="s">
        <v>373</v>
      </c>
      <c r="AJ145" s="82" t="s">
        <v>385</v>
      </c>
      <c r="AK145" s="82" t="s">
        <v>386</v>
      </c>
    </row>
    <row r="146" spans="31:37" ht="13.5">
      <c r="AE146" s="41"/>
      <c r="AF146" s="83" t="s">
        <v>387</v>
      </c>
      <c r="AG146" s="85" t="s">
        <v>388</v>
      </c>
      <c r="AH146" s="85" t="s">
        <v>389</v>
      </c>
      <c r="AI146" s="85" t="s">
        <v>379</v>
      </c>
      <c r="AJ146" s="85" t="s">
        <v>390</v>
      </c>
      <c r="AK146" s="85" t="s">
        <v>391</v>
      </c>
    </row>
    <row r="147" spans="31:37" ht="13.5">
      <c r="AE147" s="86">
        <v>8</v>
      </c>
      <c r="AF147" s="81" t="s">
        <v>113</v>
      </c>
      <c r="AG147" s="47" t="s">
        <v>114</v>
      </c>
      <c r="AH147" s="47" t="s">
        <v>115</v>
      </c>
      <c r="AI147" s="47" t="s">
        <v>373</v>
      </c>
      <c r="AJ147" s="47" t="s">
        <v>116</v>
      </c>
      <c r="AK147" s="47" t="s">
        <v>117</v>
      </c>
    </row>
    <row r="148" spans="31:37" ht="13.5">
      <c r="AE148" s="41"/>
      <c r="AF148" s="83" t="s">
        <v>118</v>
      </c>
      <c r="AG148" s="85" t="s">
        <v>119</v>
      </c>
      <c r="AH148" s="85" t="s">
        <v>120</v>
      </c>
      <c r="AI148" s="85" t="s">
        <v>379</v>
      </c>
      <c r="AJ148" s="85" t="s">
        <v>121</v>
      </c>
      <c r="AK148" s="85" t="s">
        <v>122</v>
      </c>
    </row>
    <row r="149" spans="31:37" ht="13.5">
      <c r="AE149" s="80">
        <v>9</v>
      </c>
      <c r="AF149" s="81" t="s">
        <v>123</v>
      </c>
      <c r="AG149" s="82" t="s">
        <v>124</v>
      </c>
      <c r="AH149" s="82" t="s">
        <v>125</v>
      </c>
      <c r="AI149" s="82" t="s">
        <v>126</v>
      </c>
      <c r="AJ149" s="82" t="s">
        <v>127</v>
      </c>
      <c r="AK149" s="82" t="s">
        <v>128</v>
      </c>
    </row>
    <row r="150" spans="31:37" ht="13.5">
      <c r="AE150" s="41"/>
      <c r="AF150" s="83" t="s">
        <v>129</v>
      </c>
      <c r="AG150" s="85" t="s">
        <v>130</v>
      </c>
      <c r="AH150" s="85" t="s">
        <v>131</v>
      </c>
      <c r="AI150" s="85" t="s">
        <v>132</v>
      </c>
      <c r="AJ150" s="85" t="s">
        <v>133</v>
      </c>
      <c r="AK150" s="85" t="s">
        <v>134</v>
      </c>
    </row>
    <row r="151" spans="31:37" ht="13.5">
      <c r="AE151" s="86">
        <v>10</v>
      </c>
      <c r="AF151" s="81" t="s">
        <v>135</v>
      </c>
      <c r="AG151" s="47" t="s">
        <v>136</v>
      </c>
      <c r="AH151" s="47" t="s">
        <v>137</v>
      </c>
      <c r="AI151" s="47" t="s">
        <v>126</v>
      </c>
      <c r="AJ151" s="47" t="s">
        <v>138</v>
      </c>
      <c r="AK151" s="47" t="s">
        <v>139</v>
      </c>
    </row>
    <row r="152" spans="30:37" ht="13.5">
      <c r="AD152" s="74"/>
      <c r="AE152" s="74"/>
      <c r="AF152" s="87" t="s">
        <v>140</v>
      </c>
      <c r="AG152" s="88" t="s">
        <v>130</v>
      </c>
      <c r="AH152" s="88" t="s">
        <v>141</v>
      </c>
      <c r="AI152" s="88" t="s">
        <v>132</v>
      </c>
      <c r="AJ152" s="88" t="s">
        <v>142</v>
      </c>
      <c r="AK152" s="89" t="s">
        <v>143</v>
      </c>
    </row>
  </sheetData>
  <mergeCells count="14">
    <mergeCell ref="AH140:AH141"/>
    <mergeCell ref="AJ140:AJ141"/>
    <mergeCell ref="AK140:AK141"/>
    <mergeCell ref="G5:H5"/>
    <mergeCell ref="I5:J5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J71">
      <selection activeCell="L94" sqref="L94"/>
    </sheetView>
  </sheetViews>
  <sheetFormatPr defaultColWidth="9.00390625" defaultRowHeight="13.5"/>
  <sheetData>
    <row r="1" spans="2:5" ht="15">
      <c r="B1" s="177" t="s">
        <v>464</v>
      </c>
      <c r="C1" s="177"/>
      <c r="D1" s="177" t="s">
        <v>463</v>
      </c>
      <c r="E1" s="177"/>
    </row>
    <row r="3" ht="14.25">
      <c r="A3" s="178"/>
    </row>
    <row r="34" ht="13.5">
      <c r="O34" s="179"/>
    </row>
    <row r="35" ht="13.5">
      <c r="O35" s="179"/>
    </row>
    <row r="36" ht="13.5">
      <c r="O36" s="179"/>
    </row>
    <row r="37" ht="13.5">
      <c r="O37" s="179"/>
    </row>
    <row r="38" ht="13.5">
      <c r="O38" s="179"/>
    </row>
    <row r="39" ht="13.5">
      <c r="O39" s="179"/>
    </row>
    <row r="40" spans="3:15" ht="15">
      <c r="C40" s="177" t="s">
        <v>465</v>
      </c>
      <c r="E40" s="342" t="s">
        <v>466</v>
      </c>
      <c r="F40" s="342"/>
      <c r="G40" s="342"/>
      <c r="O40" s="179"/>
    </row>
    <row r="43" ht="14.25">
      <c r="A43" s="178"/>
    </row>
    <row r="44" ht="13.5">
      <c r="P44" s="180"/>
    </row>
    <row r="45" spans="11:16" ht="15">
      <c r="K45" s="177" t="s">
        <v>467</v>
      </c>
      <c r="O45" s="179"/>
      <c r="P45" s="180"/>
    </row>
    <row r="46" ht="15">
      <c r="O46" s="177" t="s">
        <v>468</v>
      </c>
    </row>
    <row r="48" spans="14:16" ht="13.5">
      <c r="N48" s="180"/>
      <c r="O48" s="180"/>
      <c r="P48" s="180"/>
    </row>
    <row r="49" spans="14:16" ht="13.5">
      <c r="N49" s="180"/>
      <c r="O49" s="180"/>
      <c r="P49" s="180"/>
    </row>
    <row r="50" spans="14:16" ht="13.5">
      <c r="N50" s="180"/>
      <c r="O50" s="180"/>
      <c r="P50" s="180"/>
    </row>
    <row r="52" spans="1:7" ht="14.25">
      <c r="A52" s="2"/>
      <c r="D52" s="181"/>
      <c r="G52" s="181"/>
    </row>
    <row r="53" ht="15">
      <c r="C53" s="177"/>
    </row>
    <row r="54" ht="14.25">
      <c r="C54" s="182"/>
    </row>
    <row r="58" ht="13.5">
      <c r="O58" s="183"/>
    </row>
    <row r="60" spans="13:16" ht="14.25">
      <c r="M60" s="184"/>
      <c r="N60" s="184"/>
      <c r="O60" s="184"/>
      <c r="P60" s="184"/>
    </row>
    <row r="92" ht="13.5">
      <c r="L92" s="185"/>
    </row>
    <row r="93" ht="13.5">
      <c r="L93" s="185"/>
    </row>
  </sheetData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47"/>
  <sheetViews>
    <sheetView showGridLines="0" workbookViewId="0" topLeftCell="A8">
      <selection activeCell="W48" sqref="O48:W57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7" width="9.25390625" style="2" bestFit="1" customWidth="1"/>
    <col min="18" max="23" width="9.125" style="2" bestFit="1" customWidth="1"/>
    <col min="24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310</v>
      </c>
    </row>
    <row r="2" ht="21" customHeight="1">
      <c r="A2" s="3"/>
    </row>
    <row r="3" spans="1:14" s="5" customFormat="1" ht="40.5" customHeight="1">
      <c r="A3" s="308" t="s">
        <v>311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325</v>
      </c>
      <c r="D4" s="310"/>
      <c r="E4" s="309" t="s">
        <v>304</v>
      </c>
      <c r="F4" s="310"/>
      <c r="G4" s="309" t="s">
        <v>278</v>
      </c>
      <c r="H4" s="310"/>
      <c r="I4" s="309" t="s">
        <v>215</v>
      </c>
      <c r="J4" s="310"/>
      <c r="K4" s="309" t="s">
        <v>306</v>
      </c>
      <c r="L4" s="310"/>
      <c r="M4" s="309" t="s">
        <v>216</v>
      </c>
      <c r="N4" s="311"/>
    </row>
    <row r="5" spans="1:14" s="5" customFormat="1" ht="30" customHeight="1">
      <c r="A5" s="8" t="s">
        <v>328</v>
      </c>
      <c r="B5" s="115" t="s">
        <v>329</v>
      </c>
      <c r="C5" s="192"/>
      <c r="D5" s="9"/>
      <c r="E5" s="192"/>
      <c r="F5" s="193"/>
      <c r="G5" s="340" t="s">
        <v>280</v>
      </c>
      <c r="H5" s="341"/>
      <c r="I5" s="340" t="s">
        <v>307</v>
      </c>
      <c r="J5" s="341"/>
      <c r="K5" s="305" t="s">
        <v>487</v>
      </c>
      <c r="L5" s="306"/>
      <c r="M5" s="305" t="s">
        <v>478</v>
      </c>
      <c r="N5" s="307"/>
    </row>
    <row r="6" spans="1:14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9"/>
      <c r="H6" s="194" t="s">
        <v>330</v>
      </c>
      <c r="I6" s="192"/>
      <c r="J6" s="194" t="s">
        <v>330</v>
      </c>
      <c r="K6" s="192"/>
      <c r="L6" s="194" t="s">
        <v>330</v>
      </c>
      <c r="M6" s="9"/>
      <c r="N6" s="191" t="s">
        <v>330</v>
      </c>
    </row>
    <row r="7" spans="1:14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0"/>
      <c r="H7" s="196" t="s">
        <v>399</v>
      </c>
      <c r="I7" s="195"/>
      <c r="J7" s="196" t="s">
        <v>399</v>
      </c>
      <c r="K7" s="195"/>
      <c r="L7" s="196" t="s">
        <v>398</v>
      </c>
      <c r="M7" s="190"/>
      <c r="N7" s="197" t="s">
        <v>398</v>
      </c>
    </row>
    <row r="8" spans="1:14" s="5" customFormat="1" ht="24" customHeight="1">
      <c r="A8" s="13"/>
      <c r="B8" s="13"/>
      <c r="C8" s="198" t="s">
        <v>331</v>
      </c>
      <c r="D8" s="11" t="s">
        <v>312</v>
      </c>
      <c r="E8" s="12" t="s">
        <v>432</v>
      </c>
      <c r="F8" s="12" t="s">
        <v>333</v>
      </c>
      <c r="G8" s="12" t="s">
        <v>217</v>
      </c>
      <c r="H8" s="12" t="s">
        <v>333</v>
      </c>
      <c r="I8" s="12" t="s">
        <v>402</v>
      </c>
      <c r="J8" s="12" t="s">
        <v>333</v>
      </c>
      <c r="K8" s="12" t="s">
        <v>334</v>
      </c>
      <c r="L8" s="12" t="s">
        <v>334</v>
      </c>
      <c r="M8" s="12" t="s">
        <v>334</v>
      </c>
      <c r="N8" s="12" t="s">
        <v>334</v>
      </c>
    </row>
    <row r="9" spans="1:27" ht="24" customHeight="1">
      <c r="A9" s="11" t="s">
        <v>475</v>
      </c>
      <c r="B9" s="199">
        <v>14</v>
      </c>
      <c r="C9" s="282">
        <v>37</v>
      </c>
      <c r="D9" s="283" t="s">
        <v>506</v>
      </c>
      <c r="E9" s="284">
        <v>1909</v>
      </c>
      <c r="F9" s="22">
        <v>-5.7</v>
      </c>
      <c r="G9" s="360" t="s">
        <v>218</v>
      </c>
      <c r="H9" s="22">
        <v>-8.5</v>
      </c>
      <c r="I9" s="360">
        <v>468</v>
      </c>
      <c r="J9" s="22">
        <v>-3.1</v>
      </c>
      <c r="K9" s="361">
        <v>51.6</v>
      </c>
      <c r="L9" s="22">
        <v>-0.3</v>
      </c>
      <c r="M9" s="361">
        <v>14.7</v>
      </c>
      <c r="N9" s="22">
        <v>0.4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6" ht="24" customHeight="1">
      <c r="A10" s="202"/>
      <c r="B10" s="199">
        <v>15</v>
      </c>
      <c r="C10" s="282">
        <v>38</v>
      </c>
      <c r="D10" s="283">
        <v>1</v>
      </c>
      <c r="E10" s="284">
        <v>1921</v>
      </c>
      <c r="F10" s="22">
        <v>0.6</v>
      </c>
      <c r="G10" s="360" t="s">
        <v>219</v>
      </c>
      <c r="H10" s="22">
        <v>8.5</v>
      </c>
      <c r="I10" s="360">
        <v>478</v>
      </c>
      <c r="J10" s="22">
        <v>2.1</v>
      </c>
      <c r="K10" s="361">
        <v>51.9</v>
      </c>
      <c r="L10" s="22">
        <v>0.3</v>
      </c>
      <c r="M10" s="361">
        <v>13.6</v>
      </c>
      <c r="N10" s="22">
        <v>-1.1</v>
      </c>
      <c r="O10" s="11"/>
      <c r="P10" s="11"/>
    </row>
    <row r="11" spans="1:16" ht="24" customHeight="1">
      <c r="A11" s="202"/>
      <c r="B11" s="199">
        <v>16</v>
      </c>
      <c r="C11" s="282">
        <v>38</v>
      </c>
      <c r="D11" s="15" t="s">
        <v>339</v>
      </c>
      <c r="E11" s="284">
        <v>1992</v>
      </c>
      <c r="F11" s="22">
        <v>3.7</v>
      </c>
      <c r="G11" s="360">
        <v>143</v>
      </c>
      <c r="H11" s="22">
        <v>1.4</v>
      </c>
      <c r="I11" s="360">
        <v>487</v>
      </c>
      <c r="J11" s="22">
        <v>1.9</v>
      </c>
      <c r="K11" s="361">
        <v>52.4</v>
      </c>
      <c r="L11" s="22">
        <v>0.5</v>
      </c>
      <c r="M11" s="361">
        <v>13.9</v>
      </c>
      <c r="N11" s="22">
        <v>0.3</v>
      </c>
      <c r="O11" s="11"/>
      <c r="P11" s="11"/>
    </row>
    <row r="12" spans="1:16" ht="24" customHeight="1">
      <c r="A12" s="11"/>
      <c r="B12" s="199">
        <v>17</v>
      </c>
      <c r="C12" s="282">
        <v>38</v>
      </c>
      <c r="D12" s="15" t="s">
        <v>339</v>
      </c>
      <c r="E12" s="284">
        <v>1868</v>
      </c>
      <c r="F12" s="22">
        <v>-6.2</v>
      </c>
      <c r="G12" s="360">
        <v>136</v>
      </c>
      <c r="H12" s="22">
        <v>-4.9</v>
      </c>
      <c r="I12" s="360">
        <v>492</v>
      </c>
      <c r="J12" s="22">
        <v>1</v>
      </c>
      <c r="K12" s="361">
        <v>49.2</v>
      </c>
      <c r="L12" s="22">
        <v>-3.2</v>
      </c>
      <c r="M12" s="361">
        <v>13.7</v>
      </c>
      <c r="N12" s="22">
        <v>-0.2</v>
      </c>
      <c r="O12" s="11"/>
      <c r="P12" s="11"/>
    </row>
    <row r="13" spans="1:16" ht="24" customHeight="1">
      <c r="A13" s="11"/>
      <c r="B13" s="199">
        <v>18</v>
      </c>
      <c r="C13" s="282">
        <v>32</v>
      </c>
      <c r="D13" s="15" t="s">
        <v>493</v>
      </c>
      <c r="E13" s="284">
        <v>1857</v>
      </c>
      <c r="F13" s="22">
        <v>-0.6</v>
      </c>
      <c r="G13" s="360">
        <v>127</v>
      </c>
      <c r="H13" s="22">
        <v>-6.6</v>
      </c>
      <c r="I13" s="360">
        <v>508</v>
      </c>
      <c r="J13" s="91">
        <v>3.3</v>
      </c>
      <c r="K13" s="361">
        <v>58</v>
      </c>
      <c r="L13" s="22">
        <v>8.8</v>
      </c>
      <c r="M13" s="361">
        <v>14.6</v>
      </c>
      <c r="N13" s="22">
        <v>0.9</v>
      </c>
      <c r="O13" s="11"/>
      <c r="P13" s="11"/>
    </row>
    <row r="14" spans="1:16" ht="24" customHeight="1">
      <c r="A14" s="11"/>
      <c r="B14" s="199"/>
      <c r="C14" s="204"/>
      <c r="D14" s="15"/>
      <c r="E14" s="16"/>
      <c r="F14" s="15"/>
      <c r="G14" s="16"/>
      <c r="H14" s="90"/>
      <c r="I14" s="16"/>
      <c r="J14" s="90"/>
      <c r="K14" s="90"/>
      <c r="L14" s="15"/>
      <c r="M14" s="90"/>
      <c r="N14" s="15"/>
      <c r="O14" s="11"/>
      <c r="P14" s="11"/>
    </row>
    <row r="15" spans="1:16" ht="24" customHeight="1">
      <c r="A15" s="206"/>
      <c r="B15" s="207">
        <v>19</v>
      </c>
      <c r="C15" s="208">
        <v>26</v>
      </c>
      <c r="D15" s="285" t="s">
        <v>493</v>
      </c>
      <c r="E15" s="262">
        <v>1675</v>
      </c>
      <c r="F15" s="211">
        <v>-9.8</v>
      </c>
      <c r="G15" s="262">
        <v>119</v>
      </c>
      <c r="H15" s="211">
        <v>-6.3</v>
      </c>
      <c r="I15" s="262">
        <v>505</v>
      </c>
      <c r="J15" s="211">
        <v>-0.6</v>
      </c>
      <c r="K15" s="286">
        <v>64.4</v>
      </c>
      <c r="L15" s="211">
        <v>6.400000000000006</v>
      </c>
      <c r="M15" s="221">
        <v>14.1</v>
      </c>
      <c r="N15" s="211">
        <v>-0.5</v>
      </c>
      <c r="O15" s="11"/>
      <c r="P15" s="11"/>
    </row>
    <row r="16" spans="1:16" ht="24" customHeight="1">
      <c r="A16" s="7" t="s">
        <v>340</v>
      </c>
      <c r="B16" s="25" t="s">
        <v>341</v>
      </c>
      <c r="C16" s="246" t="s">
        <v>339</v>
      </c>
      <c r="D16" s="287" t="s">
        <v>339</v>
      </c>
      <c r="E16" s="20" t="s">
        <v>339</v>
      </c>
      <c r="F16" s="91" t="s">
        <v>339</v>
      </c>
      <c r="G16" s="20" t="s">
        <v>339</v>
      </c>
      <c r="H16" s="91" t="s">
        <v>339</v>
      </c>
      <c r="I16" s="20" t="s">
        <v>339</v>
      </c>
      <c r="J16" s="91" t="s">
        <v>339</v>
      </c>
      <c r="K16" s="20" t="s">
        <v>339</v>
      </c>
      <c r="L16" s="91" t="s">
        <v>339</v>
      </c>
      <c r="M16" s="20" t="s">
        <v>339</v>
      </c>
      <c r="N16" s="91" t="s">
        <v>339</v>
      </c>
      <c r="O16" s="11"/>
      <c r="P16" s="11"/>
    </row>
    <row r="17" spans="1:16" ht="24" customHeight="1">
      <c r="A17" s="26" t="s">
        <v>342</v>
      </c>
      <c r="B17" s="25" t="s">
        <v>341</v>
      </c>
      <c r="C17" s="288" t="s">
        <v>339</v>
      </c>
      <c r="D17" s="287" t="s">
        <v>339</v>
      </c>
      <c r="E17" s="15" t="s">
        <v>339</v>
      </c>
      <c r="F17" s="23" t="s">
        <v>339</v>
      </c>
      <c r="G17" s="122" t="s">
        <v>339</v>
      </c>
      <c r="H17" s="23" t="s">
        <v>339</v>
      </c>
      <c r="I17" s="122" t="s">
        <v>339</v>
      </c>
      <c r="J17" s="23" t="s">
        <v>339</v>
      </c>
      <c r="K17" s="146" t="s">
        <v>339</v>
      </c>
      <c r="L17" s="23" t="s">
        <v>339</v>
      </c>
      <c r="M17" s="15" t="s">
        <v>339</v>
      </c>
      <c r="N17" s="23" t="s">
        <v>339</v>
      </c>
      <c r="O17" s="11"/>
      <c r="P17" s="11"/>
    </row>
    <row r="18" spans="1:16" ht="24" customHeight="1">
      <c r="A18" s="4" t="s">
        <v>343</v>
      </c>
      <c r="B18" s="28" t="s">
        <v>341</v>
      </c>
      <c r="C18" s="215">
        <v>26</v>
      </c>
      <c r="D18" s="147" t="s">
        <v>493</v>
      </c>
      <c r="E18" s="162">
        <v>1675</v>
      </c>
      <c r="F18" s="30">
        <v>-9.8</v>
      </c>
      <c r="G18" s="162">
        <v>119</v>
      </c>
      <c r="H18" s="30">
        <v>-6.3</v>
      </c>
      <c r="I18" s="162">
        <v>505</v>
      </c>
      <c r="J18" s="30">
        <v>-0.6</v>
      </c>
      <c r="K18" s="139">
        <v>64.4</v>
      </c>
      <c r="L18" s="30">
        <v>6.400000000000006</v>
      </c>
      <c r="M18" s="147">
        <v>14.1</v>
      </c>
      <c r="N18" s="30">
        <v>-0.5</v>
      </c>
      <c r="O18" s="11"/>
      <c r="P18" s="11"/>
    </row>
    <row r="19" spans="1:16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  <c r="P19" s="11"/>
    </row>
    <row r="20" spans="1:16" ht="23.25" customHeight="1">
      <c r="A20" s="38"/>
      <c r="P20" s="11"/>
    </row>
    <row r="21" spans="1:16" ht="21" customHeight="1">
      <c r="A21" s="39" t="s">
        <v>220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221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490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491</v>
      </c>
      <c r="B25" s="11"/>
      <c r="C25" s="11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1" t="s">
        <v>222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223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224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225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226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ht="21" customHeight="1">
      <c r="A31" s="11" t="s">
        <v>227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1" customHeight="1">
      <c r="A32" s="11" t="s">
        <v>228</v>
      </c>
      <c r="B32" s="11"/>
      <c r="C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1" customHeight="1">
      <c r="A33" s="11"/>
      <c r="B33" s="11"/>
      <c r="C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1" customHeight="1">
      <c r="A34" s="11" t="s">
        <v>229</v>
      </c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1" customHeight="1">
      <c r="A35" s="39" t="s">
        <v>492</v>
      </c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1" customHeight="1">
      <c r="A36" s="19" t="s">
        <v>230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1" customHeight="1">
      <c r="A37" s="19" t="s">
        <v>231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4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23" ht="15">
      <c r="A41" s="14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1"/>
      <c r="Q41" s="41"/>
      <c r="R41" s="41"/>
      <c r="S41" s="41"/>
      <c r="T41" s="41"/>
      <c r="U41" s="41"/>
      <c r="V41" s="41"/>
      <c r="W41" s="41"/>
    </row>
    <row r="42" spans="1:23" ht="15">
      <c r="A42" s="14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2"/>
      <c r="Q42" s="43"/>
      <c r="R42" s="43"/>
      <c r="S42" s="43"/>
      <c r="T42" s="43"/>
      <c r="U42" s="43"/>
      <c r="V42" s="43"/>
      <c r="W42" s="43"/>
    </row>
    <row r="43" spans="1:23" ht="15">
      <c r="A43" s="14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1"/>
      <c r="Q43" s="44"/>
      <c r="W43" s="41"/>
    </row>
    <row r="44" spans="1:23" ht="15">
      <c r="A44" s="148" t="s">
        <v>229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1"/>
      <c r="Q44" s="45"/>
      <c r="R44" s="46"/>
      <c r="S44" s="46"/>
      <c r="T44" s="46"/>
      <c r="U44" s="46"/>
      <c r="V44" s="46"/>
      <c r="W44" s="45"/>
    </row>
    <row r="45" spans="1:23" ht="15">
      <c r="A45" s="14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7"/>
      <c r="Q45" s="45"/>
      <c r="R45" s="46"/>
      <c r="S45" s="46"/>
      <c r="T45" s="46"/>
      <c r="U45" s="46"/>
      <c r="V45" s="46"/>
      <c r="W45" s="45"/>
    </row>
    <row r="46" spans="1:23" ht="17.25">
      <c r="A46" s="14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P46" s="47"/>
      <c r="Q46" s="45"/>
      <c r="R46" s="46"/>
      <c r="S46" s="46"/>
      <c r="T46" s="46"/>
      <c r="U46" s="46"/>
      <c r="V46" s="46"/>
      <c r="W46" s="45"/>
    </row>
    <row r="47" spans="1:23" ht="17.25">
      <c r="A47" s="14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47"/>
      <c r="Q47" s="45"/>
      <c r="R47" s="45"/>
      <c r="S47" s="45"/>
      <c r="T47" s="45"/>
      <c r="U47" s="45"/>
      <c r="V47" s="45"/>
      <c r="W47" s="45"/>
    </row>
    <row r="48" ht="14.25">
      <c r="A48" s="148"/>
    </row>
    <row r="50" spans="15:18" ht="13.5">
      <c r="O50" s="48"/>
      <c r="P50" s="48"/>
      <c r="Q50" s="48"/>
      <c r="R50" s="48"/>
    </row>
    <row r="51" spans="15:18" ht="13.5">
      <c r="O51" s="48"/>
      <c r="P51" s="48"/>
      <c r="Q51" s="48"/>
      <c r="R51" s="48"/>
    </row>
    <row r="52" spans="15:18" ht="14.25" customHeight="1">
      <c r="O52" s="48"/>
      <c r="P52" s="48"/>
      <c r="Q52" s="48"/>
      <c r="R52" s="48"/>
    </row>
    <row r="53" spans="1:18" ht="23.25" customHeight="1">
      <c r="A53" s="2" t="s">
        <v>232</v>
      </c>
      <c r="O53" s="48"/>
      <c r="P53" s="48"/>
      <c r="Q53" s="48"/>
      <c r="R53" s="48"/>
    </row>
    <row r="54" spans="15:18" ht="13.5">
      <c r="O54" s="48"/>
      <c r="P54" s="48"/>
      <c r="Q54" s="48"/>
      <c r="R54" s="48"/>
    </row>
    <row r="55" spans="15:18" ht="13.5">
      <c r="O55" s="48"/>
      <c r="P55" s="48"/>
      <c r="Q55" s="48"/>
      <c r="R55" s="48"/>
    </row>
    <row r="56" spans="15:18" ht="13.5">
      <c r="O56" s="48"/>
      <c r="P56" s="48"/>
      <c r="Q56" s="48"/>
      <c r="R56" s="48"/>
    </row>
    <row r="57" spans="15:18" ht="19.5" customHeight="1">
      <c r="O57" s="48"/>
      <c r="P57" s="48"/>
      <c r="Q57" s="48"/>
      <c r="R57" s="48"/>
    </row>
    <row r="58" ht="15.75" customHeight="1"/>
    <row r="59" ht="15.75" customHeight="1"/>
    <row r="60" ht="15.75" customHeight="1"/>
    <row r="61" spans="10:14" ht="15.75" customHeight="1">
      <c r="J61" s="48"/>
      <c r="K61" s="48"/>
      <c r="L61" s="48"/>
      <c r="M61" s="48"/>
      <c r="N61" s="48"/>
    </row>
    <row r="62" spans="3:14" ht="15.75" customHeight="1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3:14" ht="24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3:14" ht="18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6:27" s="48" customFormat="1" ht="15.75" customHeight="1"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6:27" s="48" customFormat="1" ht="15.75" customHeight="1"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6:27" s="48" customFormat="1" ht="15.75" customHeight="1"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6:27" s="48" customFormat="1" ht="15.75" customHeight="1"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0:27" s="48" customFormat="1" ht="15.75" customHeight="1"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48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48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48" customFormat="1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131" spans="30:37" ht="13.5">
      <c r="AD131" s="41"/>
      <c r="AE131" s="41"/>
      <c r="AF131" s="41"/>
      <c r="AG131" s="41"/>
      <c r="AH131" s="41"/>
      <c r="AI131" s="41"/>
      <c r="AJ131" s="41"/>
      <c r="AK131" s="41"/>
    </row>
    <row r="132" spans="30:37" ht="13.5">
      <c r="AD132" s="71"/>
      <c r="AE132" s="71"/>
      <c r="AF132" s="72"/>
      <c r="AG132" s="71"/>
      <c r="AH132" s="72"/>
      <c r="AI132" s="71"/>
      <c r="AJ132" s="71"/>
      <c r="AK132" s="71"/>
    </row>
    <row r="133" spans="32:37" ht="13.5">
      <c r="AF133" s="73"/>
      <c r="AG133" s="74"/>
      <c r="AH133" s="75" t="s">
        <v>357</v>
      </c>
      <c r="AI133" s="76"/>
      <c r="AJ133" s="76"/>
      <c r="AK133" s="76"/>
    </row>
    <row r="134" spans="30:37" ht="13.5">
      <c r="AD134" s="2" t="s">
        <v>358</v>
      </c>
      <c r="AF134" s="73" t="s">
        <v>359</v>
      </c>
      <c r="AG134" s="73" t="s">
        <v>360</v>
      </c>
      <c r="AH134" s="77"/>
      <c r="AI134" s="74"/>
      <c r="AJ134" s="74"/>
      <c r="AK134" s="74"/>
    </row>
    <row r="135" spans="32:37" ht="13.5">
      <c r="AF135" s="73"/>
      <c r="AG135" s="73" t="s">
        <v>361</v>
      </c>
      <c r="AH135" s="333" t="s">
        <v>362</v>
      </c>
      <c r="AI135" s="73" t="s">
        <v>363</v>
      </c>
      <c r="AJ135" s="333" t="s">
        <v>408</v>
      </c>
      <c r="AK135" s="331" t="s">
        <v>364</v>
      </c>
    </row>
    <row r="136" spans="30:37" ht="13.5">
      <c r="AD136" s="74"/>
      <c r="AE136" s="74"/>
      <c r="AF136" s="77"/>
      <c r="AG136" s="77" t="s">
        <v>365</v>
      </c>
      <c r="AH136" s="335"/>
      <c r="AI136" s="77" t="s">
        <v>366</v>
      </c>
      <c r="AJ136" s="334"/>
      <c r="AK136" s="332"/>
    </row>
    <row r="137" spans="32:33" ht="13.5">
      <c r="AF137" s="78" t="s">
        <v>367</v>
      </c>
      <c r="AG137" s="79" t="s">
        <v>368</v>
      </c>
    </row>
    <row r="138" spans="30:37" ht="13.5">
      <c r="AD138" s="2" t="s">
        <v>369</v>
      </c>
      <c r="AE138" s="80">
        <v>6</v>
      </c>
      <c r="AF138" s="81" t="s">
        <v>370</v>
      </c>
      <c r="AG138" s="82" t="s">
        <v>371</v>
      </c>
      <c r="AH138" s="82" t="s">
        <v>372</v>
      </c>
      <c r="AI138" s="82" t="s">
        <v>373</v>
      </c>
      <c r="AJ138" s="82" t="s">
        <v>374</v>
      </c>
      <c r="AK138" s="82" t="s">
        <v>375</v>
      </c>
    </row>
    <row r="139" spans="31:37" ht="13.5">
      <c r="AE139" s="80"/>
      <c r="AF139" s="83" t="s">
        <v>376</v>
      </c>
      <c r="AG139" s="84" t="s">
        <v>377</v>
      </c>
      <c r="AH139" s="84" t="s">
        <v>378</v>
      </c>
      <c r="AI139" s="84" t="s">
        <v>379</v>
      </c>
      <c r="AJ139" s="84" t="s">
        <v>380</v>
      </c>
      <c r="AK139" s="84" t="s">
        <v>381</v>
      </c>
    </row>
    <row r="140" spans="31:37" ht="13.5">
      <c r="AE140" s="80">
        <v>7</v>
      </c>
      <c r="AF140" s="81" t="s">
        <v>382</v>
      </c>
      <c r="AG140" s="82" t="s">
        <v>383</v>
      </c>
      <c r="AH140" s="82" t="s">
        <v>384</v>
      </c>
      <c r="AI140" s="82" t="s">
        <v>373</v>
      </c>
      <c r="AJ140" s="82" t="s">
        <v>385</v>
      </c>
      <c r="AK140" s="82" t="s">
        <v>386</v>
      </c>
    </row>
    <row r="141" spans="31:37" ht="13.5">
      <c r="AE141" s="41"/>
      <c r="AF141" s="83" t="s">
        <v>387</v>
      </c>
      <c r="AG141" s="85" t="s">
        <v>388</v>
      </c>
      <c r="AH141" s="85" t="s">
        <v>389</v>
      </c>
      <c r="AI141" s="85" t="s">
        <v>379</v>
      </c>
      <c r="AJ141" s="85" t="s">
        <v>390</v>
      </c>
      <c r="AK141" s="85" t="s">
        <v>391</v>
      </c>
    </row>
    <row r="142" spans="31:37" ht="13.5">
      <c r="AE142" s="86">
        <v>8</v>
      </c>
      <c r="AF142" s="81" t="s">
        <v>233</v>
      </c>
      <c r="AG142" s="47" t="s">
        <v>234</v>
      </c>
      <c r="AH142" s="47" t="s">
        <v>235</v>
      </c>
      <c r="AI142" s="47" t="s">
        <v>373</v>
      </c>
      <c r="AJ142" s="47" t="s">
        <v>236</v>
      </c>
      <c r="AK142" s="47" t="s">
        <v>237</v>
      </c>
    </row>
    <row r="143" spans="31:37" ht="13.5">
      <c r="AE143" s="41"/>
      <c r="AF143" s="83" t="s">
        <v>238</v>
      </c>
      <c r="AG143" s="85" t="s">
        <v>239</v>
      </c>
      <c r="AH143" s="85" t="s">
        <v>240</v>
      </c>
      <c r="AI143" s="85" t="s">
        <v>379</v>
      </c>
      <c r="AJ143" s="85" t="s">
        <v>241</v>
      </c>
      <c r="AK143" s="85" t="s">
        <v>242</v>
      </c>
    </row>
    <row r="144" spans="31:37" ht="13.5">
      <c r="AE144" s="80">
        <v>9</v>
      </c>
      <c r="AF144" s="81" t="s">
        <v>243</v>
      </c>
      <c r="AG144" s="82" t="s">
        <v>244</v>
      </c>
      <c r="AH144" s="82" t="s">
        <v>245</v>
      </c>
      <c r="AI144" s="82" t="s">
        <v>246</v>
      </c>
      <c r="AJ144" s="82" t="s">
        <v>247</v>
      </c>
      <c r="AK144" s="82" t="s">
        <v>248</v>
      </c>
    </row>
    <row r="145" spans="31:37" ht="13.5">
      <c r="AE145" s="41"/>
      <c r="AF145" s="83" t="s">
        <v>249</v>
      </c>
      <c r="AG145" s="85" t="s">
        <v>250</v>
      </c>
      <c r="AH145" s="85" t="s">
        <v>251</v>
      </c>
      <c r="AI145" s="85" t="s">
        <v>252</v>
      </c>
      <c r="AJ145" s="85" t="s">
        <v>253</v>
      </c>
      <c r="AK145" s="85" t="s">
        <v>254</v>
      </c>
    </row>
    <row r="146" spans="31:37" ht="13.5">
      <c r="AE146" s="86">
        <v>10</v>
      </c>
      <c r="AF146" s="81" t="s">
        <v>255</v>
      </c>
      <c r="AG146" s="47" t="s">
        <v>256</v>
      </c>
      <c r="AH146" s="47" t="s">
        <v>257</v>
      </c>
      <c r="AI146" s="47" t="s">
        <v>246</v>
      </c>
      <c r="AJ146" s="47" t="s">
        <v>258</v>
      </c>
      <c r="AK146" s="47" t="s">
        <v>259</v>
      </c>
    </row>
    <row r="147" spans="30:37" ht="13.5">
      <c r="AD147" s="74"/>
      <c r="AE147" s="74"/>
      <c r="AF147" s="87" t="s">
        <v>260</v>
      </c>
      <c r="AG147" s="88" t="s">
        <v>250</v>
      </c>
      <c r="AH147" s="88" t="s">
        <v>261</v>
      </c>
      <c r="AI147" s="88" t="s">
        <v>252</v>
      </c>
      <c r="AJ147" s="88" t="s">
        <v>262</v>
      </c>
      <c r="AK147" s="89" t="s">
        <v>263</v>
      </c>
    </row>
  </sheetData>
  <mergeCells count="14">
    <mergeCell ref="AH135:AH136"/>
    <mergeCell ref="AJ135:AJ136"/>
    <mergeCell ref="AK135:AK136"/>
    <mergeCell ref="A3:N3"/>
    <mergeCell ref="C4:D4"/>
    <mergeCell ref="E4:F4"/>
    <mergeCell ref="G4:H4"/>
    <mergeCell ref="I4:J4"/>
    <mergeCell ref="K4:L4"/>
    <mergeCell ref="M4:N4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54">
      <selection activeCell="D74" sqref="D74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86"/>
      <c r="F1" s="177" t="s">
        <v>469</v>
      </c>
      <c r="H1" s="343" t="s">
        <v>470</v>
      </c>
      <c r="I1" s="343"/>
      <c r="J1" s="343"/>
    </row>
    <row r="2" spans="1:10" ht="16.5" customHeight="1">
      <c r="A2" s="186"/>
      <c r="F2" s="177"/>
      <c r="H2" s="187"/>
      <c r="I2" s="187"/>
      <c r="J2" s="187"/>
    </row>
    <row r="3" ht="16.5" customHeight="1">
      <c r="A3" s="188"/>
    </row>
    <row r="4" ht="16.5" customHeight="1">
      <c r="A4" s="186"/>
    </row>
    <row r="5" ht="16.5" customHeight="1">
      <c r="A5" s="186"/>
    </row>
    <row r="6" ht="16.5" customHeight="1">
      <c r="A6" s="186"/>
    </row>
    <row r="7" ht="16.5" customHeight="1">
      <c r="A7" s="186"/>
    </row>
    <row r="8" ht="16.5" customHeight="1">
      <c r="A8" s="186"/>
    </row>
    <row r="9" ht="16.5" customHeight="1">
      <c r="A9" s="186"/>
    </row>
    <row r="24" ht="14.25" customHeight="1"/>
    <row r="25" ht="23.25" customHeight="1">
      <c r="A25" s="181"/>
    </row>
    <row r="29" ht="14.25" customHeight="1"/>
    <row r="30" ht="16.5" customHeight="1">
      <c r="A30" s="181"/>
    </row>
    <row r="33" ht="16.5" customHeight="1"/>
    <row r="34" ht="15.75" customHeight="1"/>
    <row r="35" ht="15.75" customHeight="1"/>
    <row r="36" spans="5:9" ht="15.75" customHeight="1">
      <c r="E36" s="177" t="s">
        <v>471</v>
      </c>
      <c r="G36" s="187" t="s">
        <v>472</v>
      </c>
      <c r="H36" s="187"/>
      <c r="I36" s="18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="189" customFormat="1" ht="19.5" customHeight="1"/>
    <row r="45" spans="1:14" s="189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85" t="s">
        <v>473</v>
      </c>
    </row>
    <row r="65" spans="4:5" ht="13.5">
      <c r="D65" s="185"/>
      <c r="E65" s="185"/>
    </row>
    <row r="66" ht="13.5">
      <c r="D66" s="185" t="s">
        <v>474</v>
      </c>
    </row>
  </sheetData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62"/>
  <sheetViews>
    <sheetView showGridLines="0" tabSelected="1" workbookViewId="0" topLeftCell="A9">
      <selection activeCell="R10" sqref="R10:AE24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8" width="10.125" style="2" customWidth="1"/>
    <col min="19" max="19" width="7.25390625" style="2" customWidth="1"/>
    <col min="20" max="20" width="3.50390625" style="2" customWidth="1"/>
    <col min="21" max="21" width="8.625" style="2" customWidth="1"/>
    <col min="22" max="23" width="9.00390625" style="2" customWidth="1"/>
    <col min="24" max="24" width="6.625" style="2" customWidth="1"/>
    <col min="25" max="25" width="7.625" style="2" customWidth="1"/>
    <col min="26" max="26" width="9.00390625" style="2" customWidth="1"/>
    <col min="27" max="27" width="8.75390625" style="2" customWidth="1"/>
    <col min="28" max="28" width="8.25390625" style="2" customWidth="1"/>
    <col min="29" max="29" width="6.625" style="2" customWidth="1"/>
    <col min="30" max="30" width="8.50390625" style="2" customWidth="1"/>
    <col min="31" max="31" width="7.625" style="2" customWidth="1"/>
    <col min="32" max="16384" width="9.00390625" style="2" customWidth="1"/>
  </cols>
  <sheetData>
    <row r="1" s="149" customFormat="1" ht="25.5" customHeight="1">
      <c r="A1" s="1" t="s">
        <v>313</v>
      </c>
    </row>
    <row r="2" s="149" customFormat="1" ht="21" customHeight="1">
      <c r="A2" s="150"/>
    </row>
    <row r="3" spans="1:17" s="5" customFormat="1" ht="40.5" customHeight="1">
      <c r="A3" s="308" t="s">
        <v>314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151"/>
      <c r="P3" s="151"/>
      <c r="Q3" s="152"/>
    </row>
    <row r="4" spans="1:17" s="5" customFormat="1" ht="30" customHeight="1">
      <c r="A4" s="6"/>
      <c r="B4" s="6"/>
      <c r="C4" s="309" t="s">
        <v>325</v>
      </c>
      <c r="D4" s="310"/>
      <c r="E4" s="309" t="s">
        <v>326</v>
      </c>
      <c r="F4" s="310"/>
      <c r="G4" s="309" t="s">
        <v>315</v>
      </c>
      <c r="H4" s="310"/>
      <c r="I4" s="309" t="s">
        <v>315</v>
      </c>
      <c r="J4" s="310"/>
      <c r="K4" s="309" t="s">
        <v>316</v>
      </c>
      <c r="L4" s="310"/>
      <c r="M4" s="309" t="s">
        <v>494</v>
      </c>
      <c r="N4" s="310"/>
      <c r="O4" s="309" t="s">
        <v>495</v>
      </c>
      <c r="P4" s="311"/>
      <c r="Q4" s="61"/>
    </row>
    <row r="5" spans="1:17" s="5" customFormat="1" ht="30" customHeight="1">
      <c r="A5" s="8" t="s">
        <v>328</v>
      </c>
      <c r="B5" s="115" t="s">
        <v>329</v>
      </c>
      <c r="C5" s="192"/>
      <c r="D5" s="9"/>
      <c r="E5" s="340" t="s">
        <v>317</v>
      </c>
      <c r="F5" s="341"/>
      <c r="G5" s="340" t="s">
        <v>317</v>
      </c>
      <c r="H5" s="341"/>
      <c r="I5" s="340" t="s">
        <v>318</v>
      </c>
      <c r="J5" s="341"/>
      <c r="K5" s="340" t="s">
        <v>319</v>
      </c>
      <c r="L5" s="341"/>
      <c r="M5" s="305" t="s">
        <v>496</v>
      </c>
      <c r="N5" s="306"/>
      <c r="O5" s="340" t="s">
        <v>320</v>
      </c>
      <c r="P5" s="337"/>
      <c r="Q5" s="153"/>
    </row>
    <row r="6" spans="1:17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9"/>
      <c r="H6" s="191" t="s">
        <v>330</v>
      </c>
      <c r="I6" s="192"/>
      <c r="J6" s="194" t="s">
        <v>330</v>
      </c>
      <c r="K6" s="9"/>
      <c r="L6" s="194" t="s">
        <v>330</v>
      </c>
      <c r="M6" s="344" t="s">
        <v>497</v>
      </c>
      <c r="N6" s="194" t="s">
        <v>330</v>
      </c>
      <c r="O6" s="9"/>
      <c r="P6" s="191" t="s">
        <v>330</v>
      </c>
      <c r="Q6" s="128"/>
    </row>
    <row r="7" spans="1:17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0"/>
      <c r="H7" s="197" t="s">
        <v>399</v>
      </c>
      <c r="I7" s="195"/>
      <c r="J7" s="196" t="s">
        <v>399</v>
      </c>
      <c r="K7" s="190"/>
      <c r="L7" s="196" t="s">
        <v>399</v>
      </c>
      <c r="M7" s="345"/>
      <c r="N7" s="196" t="s">
        <v>398</v>
      </c>
      <c r="O7" s="190"/>
      <c r="P7" s="197" t="s">
        <v>398</v>
      </c>
      <c r="Q7" s="128"/>
    </row>
    <row r="8" spans="1:17" s="5" customFormat="1" ht="24" customHeight="1">
      <c r="A8" s="11"/>
      <c r="B8" s="11"/>
      <c r="C8" s="198" t="s">
        <v>331</v>
      </c>
      <c r="D8" s="10" t="s">
        <v>331</v>
      </c>
      <c r="E8" s="12" t="s">
        <v>332</v>
      </c>
      <c r="F8" s="12" t="s">
        <v>333</v>
      </c>
      <c r="G8" s="12" t="s">
        <v>334</v>
      </c>
      <c r="H8" s="12" t="s">
        <v>264</v>
      </c>
      <c r="I8" s="12" t="s">
        <v>334</v>
      </c>
      <c r="J8" s="12" t="s">
        <v>264</v>
      </c>
      <c r="K8" s="12" t="s">
        <v>334</v>
      </c>
      <c r="L8" s="12" t="s">
        <v>264</v>
      </c>
      <c r="M8" s="12" t="s">
        <v>334</v>
      </c>
      <c r="N8" s="12" t="s">
        <v>334</v>
      </c>
      <c r="O8" s="12" t="s">
        <v>334</v>
      </c>
      <c r="P8" s="12" t="s">
        <v>334</v>
      </c>
      <c r="Q8" s="2"/>
    </row>
    <row r="9" spans="1:17" s="5" customFormat="1" ht="24" customHeight="1">
      <c r="A9" s="11" t="s">
        <v>475</v>
      </c>
      <c r="B9" s="289">
        <v>14</v>
      </c>
      <c r="C9" s="290" t="s">
        <v>265</v>
      </c>
      <c r="D9" s="10" t="s">
        <v>265</v>
      </c>
      <c r="E9" s="12" t="s">
        <v>265</v>
      </c>
      <c r="F9" s="12" t="s">
        <v>265</v>
      </c>
      <c r="G9" s="12" t="s">
        <v>265</v>
      </c>
      <c r="H9" s="12" t="s">
        <v>265</v>
      </c>
      <c r="I9" s="12" t="s">
        <v>265</v>
      </c>
      <c r="J9" s="12" t="s">
        <v>265</v>
      </c>
      <c r="K9" s="12" t="s">
        <v>265</v>
      </c>
      <c r="L9" s="12" t="s">
        <v>265</v>
      </c>
      <c r="M9" s="12" t="s">
        <v>265</v>
      </c>
      <c r="N9" s="12" t="s">
        <v>265</v>
      </c>
      <c r="O9" s="12" t="s">
        <v>265</v>
      </c>
      <c r="P9" s="12" t="s">
        <v>265</v>
      </c>
      <c r="Q9" s="2"/>
    </row>
    <row r="10" spans="1:17" ht="24" customHeight="1">
      <c r="A10" s="13"/>
      <c r="B10" s="289" t="s">
        <v>338</v>
      </c>
      <c r="C10" s="198">
        <v>1</v>
      </c>
      <c r="D10" s="17" t="s">
        <v>392</v>
      </c>
      <c r="E10" s="17">
        <v>6</v>
      </c>
      <c r="F10" s="17" t="s">
        <v>392</v>
      </c>
      <c r="G10" s="17">
        <v>167</v>
      </c>
      <c r="H10" s="17" t="s">
        <v>392</v>
      </c>
      <c r="I10" s="17">
        <v>169</v>
      </c>
      <c r="J10" s="17" t="s">
        <v>392</v>
      </c>
      <c r="K10" s="17">
        <v>27</v>
      </c>
      <c r="L10" s="17" t="s">
        <v>392</v>
      </c>
      <c r="M10" s="17">
        <v>27.8</v>
      </c>
      <c r="N10" s="17" t="s">
        <v>392</v>
      </c>
      <c r="O10" s="17">
        <v>12.4</v>
      </c>
      <c r="P10" s="17" t="s">
        <v>392</v>
      </c>
      <c r="Q10" s="154"/>
    </row>
    <row r="11" spans="1:17" ht="24" customHeight="1">
      <c r="A11" s="13"/>
      <c r="B11" s="289" t="s">
        <v>498</v>
      </c>
      <c r="C11" s="198">
        <v>1</v>
      </c>
      <c r="D11" s="17" t="s">
        <v>392</v>
      </c>
      <c r="E11" s="17">
        <v>6</v>
      </c>
      <c r="F11" s="17" t="s">
        <v>392</v>
      </c>
      <c r="G11" s="17">
        <v>171</v>
      </c>
      <c r="H11" s="17">
        <v>2.4</v>
      </c>
      <c r="I11" s="17">
        <v>154</v>
      </c>
      <c r="J11" s="23">
        <v>-8.9</v>
      </c>
      <c r="K11" s="17">
        <v>30</v>
      </c>
      <c r="L11" s="23">
        <v>11.1</v>
      </c>
      <c r="M11" s="17">
        <v>28.5</v>
      </c>
      <c r="N11" s="23">
        <v>0.7</v>
      </c>
      <c r="O11" s="17">
        <v>10.8</v>
      </c>
      <c r="P11" s="23">
        <v>-1.6</v>
      </c>
      <c r="Q11" s="154"/>
    </row>
    <row r="12" spans="1:17" ht="24" customHeight="1">
      <c r="A12" s="13"/>
      <c r="B12" s="289">
        <v>17</v>
      </c>
      <c r="C12" s="198">
        <v>1</v>
      </c>
      <c r="D12" s="17" t="s">
        <v>392</v>
      </c>
      <c r="E12" s="17">
        <v>7</v>
      </c>
      <c r="F12" s="17">
        <v>16.7</v>
      </c>
      <c r="G12" s="17">
        <v>204</v>
      </c>
      <c r="H12" s="17">
        <v>19.3</v>
      </c>
      <c r="I12" s="17">
        <v>147</v>
      </c>
      <c r="J12" s="23">
        <v>-4.5</v>
      </c>
      <c r="K12" s="17">
        <v>33</v>
      </c>
      <c r="L12" s="123" t="s">
        <v>266</v>
      </c>
      <c r="M12" s="17">
        <v>29.1</v>
      </c>
      <c r="N12" s="23">
        <v>0.6</v>
      </c>
      <c r="O12" s="17">
        <v>10.6</v>
      </c>
      <c r="P12" s="23">
        <v>-0.2</v>
      </c>
      <c r="Q12" s="154"/>
    </row>
    <row r="13" spans="1:17" ht="24" customHeight="1">
      <c r="A13" s="13"/>
      <c r="B13" s="289">
        <v>18</v>
      </c>
      <c r="C13" s="198">
        <v>1</v>
      </c>
      <c r="D13" s="17" t="s">
        <v>392</v>
      </c>
      <c r="E13" s="17">
        <v>9</v>
      </c>
      <c r="F13" s="17">
        <v>28.6</v>
      </c>
      <c r="G13" s="17">
        <v>260</v>
      </c>
      <c r="H13" s="17">
        <v>27.5</v>
      </c>
      <c r="I13" s="17">
        <v>156</v>
      </c>
      <c r="J13" s="23">
        <v>6.1</v>
      </c>
      <c r="K13" s="17">
        <v>39</v>
      </c>
      <c r="L13" s="123">
        <v>18.2</v>
      </c>
      <c r="M13" s="17">
        <v>28.9</v>
      </c>
      <c r="N13" s="23">
        <v>-0.20000000000000284</v>
      </c>
      <c r="O13" s="17">
        <v>10.7</v>
      </c>
      <c r="P13" s="23">
        <v>0.09999999999999964</v>
      </c>
      <c r="Q13" s="154"/>
    </row>
    <row r="14" spans="1:17" ht="24" customHeight="1">
      <c r="A14" s="13"/>
      <c r="B14" s="291"/>
      <c r="C14" s="200"/>
      <c r="D14" s="17"/>
      <c r="E14" s="103"/>
      <c r="F14" s="14"/>
      <c r="G14" s="292"/>
      <c r="H14" s="17"/>
      <c r="I14" s="292"/>
      <c r="J14" s="17"/>
      <c r="K14" s="292"/>
      <c r="L14" s="17"/>
      <c r="M14" s="13"/>
      <c r="N14" s="17"/>
      <c r="O14" s="13"/>
      <c r="P14" s="17"/>
      <c r="Q14" s="154"/>
    </row>
    <row r="15" spans="1:17" ht="24" customHeight="1">
      <c r="A15" s="297"/>
      <c r="B15" s="298">
        <v>19</v>
      </c>
      <c r="C15" s="208">
        <v>1</v>
      </c>
      <c r="D15" s="221" t="s">
        <v>392</v>
      </c>
      <c r="E15" s="210">
        <v>11</v>
      </c>
      <c r="F15" s="299">
        <v>22.2</v>
      </c>
      <c r="G15" s="210">
        <v>271</v>
      </c>
      <c r="H15" s="299">
        <v>4.2</v>
      </c>
      <c r="I15" s="210">
        <v>169</v>
      </c>
      <c r="J15" s="299">
        <v>8.3</v>
      </c>
      <c r="K15" s="210">
        <v>48</v>
      </c>
      <c r="L15" s="299">
        <v>23.1</v>
      </c>
      <c r="M15" s="221">
        <v>24.6</v>
      </c>
      <c r="N15" s="299">
        <v>-4.3</v>
      </c>
      <c r="O15" s="252">
        <v>9.2</v>
      </c>
      <c r="P15" s="299">
        <v>-1.5</v>
      </c>
      <c r="Q15" s="154"/>
    </row>
    <row r="16" spans="1:17" ht="24" customHeight="1">
      <c r="A16" s="9" t="s">
        <v>340</v>
      </c>
      <c r="B16" s="115" t="s">
        <v>341</v>
      </c>
      <c r="C16" s="288" t="s">
        <v>392</v>
      </c>
      <c r="D16" s="17" t="s">
        <v>392</v>
      </c>
      <c r="E16" s="17" t="s">
        <v>392</v>
      </c>
      <c r="F16" s="23" t="s">
        <v>392</v>
      </c>
      <c r="G16" s="17" t="s">
        <v>392</v>
      </c>
      <c r="H16" s="23" t="s">
        <v>392</v>
      </c>
      <c r="I16" s="17" t="s">
        <v>392</v>
      </c>
      <c r="J16" s="23" t="s">
        <v>392</v>
      </c>
      <c r="K16" s="17" t="s">
        <v>392</v>
      </c>
      <c r="L16" s="23" t="s">
        <v>392</v>
      </c>
      <c r="M16" s="17" t="s">
        <v>392</v>
      </c>
      <c r="N16" s="23" t="s">
        <v>392</v>
      </c>
      <c r="O16" s="17" t="s">
        <v>392</v>
      </c>
      <c r="P16" s="23" t="s">
        <v>392</v>
      </c>
      <c r="Q16" s="155"/>
    </row>
    <row r="17" spans="1:17" ht="24" customHeight="1">
      <c r="A17" s="21" t="s">
        <v>342</v>
      </c>
      <c r="B17" s="115" t="s">
        <v>341</v>
      </c>
      <c r="C17" s="288" t="s">
        <v>392</v>
      </c>
      <c r="D17" s="17" t="s">
        <v>392</v>
      </c>
      <c r="E17" s="17" t="s">
        <v>392</v>
      </c>
      <c r="F17" s="23" t="s">
        <v>392</v>
      </c>
      <c r="G17" s="17" t="s">
        <v>392</v>
      </c>
      <c r="H17" s="23" t="s">
        <v>392</v>
      </c>
      <c r="I17" s="17" t="s">
        <v>392</v>
      </c>
      <c r="J17" s="23" t="s">
        <v>392</v>
      </c>
      <c r="K17" s="17" t="s">
        <v>392</v>
      </c>
      <c r="L17" s="23" t="s">
        <v>392</v>
      </c>
      <c r="M17" s="17" t="s">
        <v>392</v>
      </c>
      <c r="N17" s="23" t="s">
        <v>392</v>
      </c>
      <c r="O17" s="17" t="s">
        <v>392</v>
      </c>
      <c r="P17" s="23" t="s">
        <v>392</v>
      </c>
      <c r="Q17" s="154"/>
    </row>
    <row r="18" spans="1:17" ht="24" customHeight="1">
      <c r="A18" s="4" t="s">
        <v>343</v>
      </c>
      <c r="B18" s="28" t="s">
        <v>341</v>
      </c>
      <c r="C18" s="215">
        <v>1</v>
      </c>
      <c r="D18" s="147" t="s">
        <v>392</v>
      </c>
      <c r="E18" s="162">
        <v>11</v>
      </c>
      <c r="F18" s="30">
        <v>22.2</v>
      </c>
      <c r="G18" s="162">
        <v>271</v>
      </c>
      <c r="H18" s="30">
        <v>4.2</v>
      </c>
      <c r="I18" s="162">
        <v>169</v>
      </c>
      <c r="J18" s="30">
        <v>8.3</v>
      </c>
      <c r="K18" s="162">
        <v>48</v>
      </c>
      <c r="L18" s="30">
        <v>23.1</v>
      </c>
      <c r="M18" s="118">
        <v>24.6</v>
      </c>
      <c r="N18" s="30">
        <v>-4.3</v>
      </c>
      <c r="O18" s="127">
        <v>9.2</v>
      </c>
      <c r="P18" s="30">
        <v>-1.5</v>
      </c>
      <c r="Q18" s="156"/>
    </row>
    <row r="19" spans="1:17" ht="24" customHeight="1">
      <c r="A19" s="31"/>
      <c r="B19" s="128"/>
      <c r="C19" s="300"/>
      <c r="D19" s="301"/>
      <c r="E19" s="302"/>
      <c r="F19" s="303"/>
      <c r="G19" s="302"/>
      <c r="H19" s="303"/>
      <c r="I19" s="302"/>
      <c r="J19" s="303"/>
      <c r="K19" s="302"/>
      <c r="L19" s="303"/>
      <c r="M19" s="304"/>
      <c r="N19" s="303"/>
      <c r="O19" s="300"/>
      <c r="P19" s="303"/>
      <c r="Q19" s="156"/>
    </row>
    <row r="20" ht="21" customHeight="1"/>
    <row r="21" s="11" customFormat="1" ht="21" customHeight="1">
      <c r="A21" s="39" t="s">
        <v>267</v>
      </c>
    </row>
    <row r="22" s="11" customFormat="1" ht="21" customHeight="1">
      <c r="A22" s="11" t="s">
        <v>321</v>
      </c>
    </row>
    <row r="23" s="11" customFormat="1" ht="21" customHeight="1"/>
    <row r="24" spans="7:15" s="11" customFormat="1" ht="21" customHeight="1">
      <c r="G24" s="157"/>
      <c r="H24" s="158"/>
      <c r="I24" s="158"/>
      <c r="J24" s="158"/>
      <c r="K24" s="159"/>
      <c r="L24" s="158"/>
      <c r="M24" s="158"/>
      <c r="N24" s="158"/>
      <c r="O24" s="158"/>
    </row>
    <row r="25" spans="1:15" s="11" customFormat="1" ht="21" customHeight="1">
      <c r="A25" s="39" t="s">
        <v>322</v>
      </c>
      <c r="G25" s="158"/>
      <c r="H25" s="158"/>
      <c r="I25" s="158"/>
      <c r="J25" s="158"/>
      <c r="K25" s="158"/>
      <c r="L25" s="158"/>
      <c r="M25" s="158"/>
      <c r="N25" s="158"/>
      <c r="O25" s="158"/>
    </row>
    <row r="26" s="11" customFormat="1" ht="21" customHeight="1">
      <c r="A26" s="19" t="s">
        <v>268</v>
      </c>
    </row>
    <row r="27" s="11" customFormat="1" ht="21" customHeight="1">
      <c r="A27" s="19"/>
    </row>
    <row r="28" spans="7:15" s="11" customFormat="1" ht="21" customHeight="1">
      <c r="G28" s="157"/>
      <c r="H28" s="158"/>
      <c r="I28" s="158"/>
      <c r="J28" s="158"/>
      <c r="K28" s="159"/>
      <c r="L28" s="158"/>
      <c r="M28" s="158"/>
      <c r="N28" s="158"/>
      <c r="O28" s="158"/>
    </row>
    <row r="29" spans="1:15" s="11" customFormat="1" ht="21" customHeight="1">
      <c r="A29" s="39" t="s">
        <v>323</v>
      </c>
      <c r="H29" s="158"/>
      <c r="I29" s="158"/>
      <c r="J29" s="158"/>
      <c r="K29" s="158"/>
      <c r="L29" s="158"/>
      <c r="M29" s="158"/>
      <c r="N29" s="158"/>
      <c r="O29" s="158"/>
    </row>
    <row r="30" s="11" customFormat="1" ht="21" customHeight="1">
      <c r="A30" s="19" t="s">
        <v>269</v>
      </c>
    </row>
    <row r="31" s="11" customFormat="1" ht="21" customHeight="1">
      <c r="A31" s="19" t="s">
        <v>499</v>
      </c>
    </row>
    <row r="32" s="11" customFormat="1" ht="21" customHeight="1"/>
    <row r="33" s="11" customFormat="1" ht="21" customHeight="1">
      <c r="A33" s="39" t="s">
        <v>324</v>
      </c>
    </row>
    <row r="34" s="11" customFormat="1" ht="21" customHeight="1">
      <c r="A34" s="11" t="s">
        <v>270</v>
      </c>
    </row>
    <row r="35" s="11" customFormat="1" ht="21" customHeight="1"/>
    <row r="36" ht="21" customHeight="1">
      <c r="A36" s="54"/>
    </row>
    <row r="37" ht="14.25" customHeight="1">
      <c r="A37" s="5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4.2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23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2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S69" s="41"/>
      <c r="T69" s="41"/>
      <c r="U69" s="41"/>
    </row>
    <row r="70" spans="1:21" ht="19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S70" s="42"/>
      <c r="T70" s="42"/>
      <c r="U70" s="43"/>
    </row>
    <row r="71" spans="1:21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S71" s="41"/>
      <c r="T71" s="41"/>
      <c r="U71" s="44"/>
    </row>
    <row r="72" spans="19:21" ht="15.75" customHeight="1">
      <c r="S72" s="41"/>
      <c r="T72" s="41"/>
      <c r="U72" s="45"/>
    </row>
    <row r="73" spans="19:21" ht="15.75" customHeight="1">
      <c r="S73" s="47"/>
      <c r="T73" s="47"/>
      <c r="U73" s="45"/>
    </row>
    <row r="74" spans="19:21" ht="15.75" customHeight="1">
      <c r="S74" s="47"/>
      <c r="T74" s="47"/>
      <c r="U74" s="45"/>
    </row>
    <row r="75" spans="19:21" ht="15.75" customHeight="1">
      <c r="S75" s="47"/>
      <c r="T75" s="47"/>
      <c r="U75" s="45"/>
    </row>
    <row r="76" ht="32.25" customHeight="1"/>
    <row r="77" ht="24" customHeight="1"/>
    <row r="78" spans="1:15" s="48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8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8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8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8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8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8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8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8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8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8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146" spans="24:31" ht="13.5">
      <c r="X146" s="41"/>
      <c r="Y146" s="41"/>
      <c r="Z146" s="41"/>
      <c r="AA146" s="41"/>
      <c r="AB146" s="41"/>
      <c r="AC146" s="41"/>
      <c r="AD146" s="41"/>
      <c r="AE146" s="41"/>
    </row>
    <row r="147" spans="24:31" ht="13.5">
      <c r="X147" s="41"/>
      <c r="Y147" s="41"/>
      <c r="Z147" s="41"/>
      <c r="AA147" s="41"/>
      <c r="AB147" s="41"/>
      <c r="AC147" s="41"/>
      <c r="AD147" s="41"/>
      <c r="AE147" s="41"/>
    </row>
    <row r="148" spans="26:31" ht="13.5">
      <c r="Z148" s="41"/>
      <c r="AA148" s="41"/>
      <c r="AB148" s="160"/>
      <c r="AC148" s="76"/>
      <c r="AD148" s="76"/>
      <c r="AE148" s="76"/>
    </row>
    <row r="149" spans="26:31" ht="13.5">
      <c r="Z149" s="41"/>
      <c r="AA149" s="41"/>
      <c r="AB149" s="41"/>
      <c r="AC149" s="41"/>
      <c r="AD149" s="41"/>
      <c r="AE149" s="41"/>
    </row>
    <row r="150" spans="26:31" ht="13.5">
      <c r="Z150" s="41"/>
      <c r="AA150" s="41"/>
      <c r="AB150" s="86"/>
      <c r="AC150" s="41"/>
      <c r="AD150" s="86"/>
      <c r="AE150" s="86"/>
    </row>
    <row r="151" spans="24:31" ht="13.5">
      <c r="X151" s="41"/>
      <c r="Y151" s="41"/>
      <c r="Z151" s="41"/>
      <c r="AA151" s="41"/>
      <c r="AB151" s="41"/>
      <c r="AC151" s="41"/>
      <c r="AD151" s="86"/>
      <c r="AE151" s="41"/>
    </row>
    <row r="152" spans="26:27" ht="13.5">
      <c r="Z152" s="44"/>
      <c r="AA152" s="79"/>
    </row>
    <row r="153" spans="25:31" ht="13.5">
      <c r="Y153" s="80"/>
      <c r="Z153" s="47"/>
      <c r="AA153" s="82"/>
      <c r="AB153" s="82"/>
      <c r="AC153" s="82"/>
      <c r="AD153" s="82"/>
      <c r="AE153" s="82"/>
    </row>
    <row r="154" spans="25:31" ht="13.5">
      <c r="Y154" s="80"/>
      <c r="Z154" s="161"/>
      <c r="AA154" s="84"/>
      <c r="AB154" s="84"/>
      <c r="AC154" s="84"/>
      <c r="AD154" s="84"/>
      <c r="AE154" s="84"/>
    </row>
    <row r="155" spans="25:31" ht="13.5">
      <c r="Y155" s="80"/>
      <c r="Z155" s="47"/>
      <c r="AA155" s="82"/>
      <c r="AB155" s="82"/>
      <c r="AC155" s="82"/>
      <c r="AD155" s="82"/>
      <c r="AE155" s="82"/>
    </row>
    <row r="156" spans="25:31" ht="13.5">
      <c r="Y156" s="80"/>
      <c r="Z156" s="85"/>
      <c r="AA156" s="84"/>
      <c r="AB156" s="84"/>
      <c r="AC156" s="84"/>
      <c r="AD156" s="84"/>
      <c r="AE156" s="84"/>
    </row>
    <row r="157" spans="25:31" ht="13.5">
      <c r="Y157" s="80"/>
      <c r="Z157" s="47"/>
      <c r="AA157" s="82"/>
      <c r="AB157" s="82"/>
      <c r="AC157" s="82"/>
      <c r="AD157" s="82"/>
      <c r="AE157" s="82"/>
    </row>
    <row r="158" spans="25:31" ht="13.5">
      <c r="Y158" s="80"/>
      <c r="Z158" s="85"/>
      <c r="AA158" s="84"/>
      <c r="AB158" s="84"/>
      <c r="AC158" s="84"/>
      <c r="AD158" s="84"/>
      <c r="AE158" s="84"/>
    </row>
    <row r="159" spans="25:31" ht="13.5">
      <c r="Y159" s="80"/>
      <c r="Z159" s="47"/>
      <c r="AA159" s="82"/>
      <c r="AB159" s="82"/>
      <c r="AC159" s="82"/>
      <c r="AD159" s="82"/>
      <c r="AE159" s="82"/>
    </row>
    <row r="160" spans="25:31" ht="13.5">
      <c r="Y160" s="80"/>
      <c r="Z160" s="85"/>
      <c r="AA160" s="84"/>
      <c r="AB160" s="84"/>
      <c r="AC160" s="84"/>
      <c r="AD160" s="84"/>
      <c r="AE160" s="84"/>
    </row>
    <row r="161" spans="25:31" ht="13.5">
      <c r="Y161" s="80"/>
      <c r="Z161" s="47"/>
      <c r="AA161" s="82"/>
      <c r="AB161" s="82"/>
      <c r="AC161" s="82"/>
      <c r="AD161" s="82"/>
      <c r="AE161" s="82"/>
    </row>
    <row r="162" spans="24:31" ht="13.5">
      <c r="X162" s="41"/>
      <c r="Y162" s="41"/>
      <c r="Z162" s="85"/>
      <c r="AA162" s="85"/>
      <c r="AB162" s="85"/>
      <c r="AC162" s="85"/>
      <c r="AD162" s="85"/>
      <c r="AE162" s="85"/>
    </row>
  </sheetData>
  <mergeCells count="15">
    <mergeCell ref="A3:N3"/>
    <mergeCell ref="C4:D4"/>
    <mergeCell ref="E4:F4"/>
    <mergeCell ref="G4:H4"/>
    <mergeCell ref="I4:J4"/>
    <mergeCell ref="K4:L4"/>
    <mergeCell ref="M4:N4"/>
    <mergeCell ref="M6:M7"/>
    <mergeCell ref="O4:P4"/>
    <mergeCell ref="E5:F5"/>
    <mergeCell ref="G5:H5"/>
    <mergeCell ref="I5:J5"/>
    <mergeCell ref="K5:L5"/>
    <mergeCell ref="M5:N5"/>
    <mergeCell ref="O5:P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33" sqref="L33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63"/>
      <c r="B1" s="312" t="s">
        <v>449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66"/>
      <c r="B2" s="167"/>
    </row>
    <row r="3" spans="1:2" ht="13.5">
      <c r="A3" s="166"/>
      <c r="B3" s="167"/>
    </row>
    <row r="4" spans="1:2" ht="13.5">
      <c r="A4" s="166"/>
      <c r="B4" s="167"/>
    </row>
    <row r="5" spans="1:2" ht="13.5">
      <c r="A5" s="166"/>
      <c r="B5" s="167"/>
    </row>
    <row r="6" spans="1:2" ht="13.5">
      <c r="A6" s="166"/>
      <c r="B6" s="167"/>
    </row>
    <row r="7" spans="1:2" ht="13.5">
      <c r="A7" s="166"/>
      <c r="B7" s="167"/>
    </row>
    <row r="8" spans="1:2" ht="13.5">
      <c r="A8" s="166"/>
      <c r="B8" s="167"/>
    </row>
    <row r="9" spans="1:2" ht="13.5">
      <c r="A9" s="166"/>
      <c r="B9" s="167"/>
    </row>
    <row r="10" spans="1:2" ht="13.5">
      <c r="A10" s="166"/>
      <c r="B10" s="167"/>
    </row>
    <row r="11" spans="1:2" ht="13.5">
      <c r="A11" s="166"/>
      <c r="B11" s="167"/>
    </row>
    <row r="12" spans="1:2" ht="13.5">
      <c r="A12" s="166"/>
      <c r="B12" s="167"/>
    </row>
    <row r="13" spans="1:2" ht="13.5">
      <c r="A13" s="166"/>
      <c r="B13" s="167"/>
    </row>
    <row r="14" spans="1:2" ht="13.5">
      <c r="A14" s="166"/>
      <c r="B14" s="167"/>
    </row>
    <row r="15" spans="1:2" ht="13.5">
      <c r="A15" s="166"/>
      <c r="B15" s="167"/>
    </row>
    <row r="16" spans="1:2" ht="13.5">
      <c r="A16" s="166"/>
      <c r="B16" s="167"/>
    </row>
    <row r="17" spans="1:2" ht="13.5">
      <c r="A17" s="168"/>
      <c r="B17" s="167"/>
    </row>
    <row r="18" spans="1:2" ht="13.5">
      <c r="A18" s="168"/>
      <c r="B18" s="167"/>
    </row>
    <row r="19" spans="1:2" ht="13.5">
      <c r="A19" s="168"/>
      <c r="B19" s="167"/>
    </row>
    <row r="33" spans="3:10" ht="13.5">
      <c r="C33" s="314" t="s">
        <v>450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0"/>
  <sheetViews>
    <sheetView showGridLines="0" workbookViewId="0" topLeftCell="A9">
      <selection activeCell="P10" sqref="P10:AK2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9.7539062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409</v>
      </c>
    </row>
    <row r="2" ht="21" customHeight="1">
      <c r="A2" s="3"/>
    </row>
    <row r="3" spans="1:14" s="5" customFormat="1" ht="40.5" customHeight="1">
      <c r="A3" s="308" t="s">
        <v>410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325</v>
      </c>
      <c r="D4" s="310"/>
      <c r="E4" s="309" t="s">
        <v>326</v>
      </c>
      <c r="F4" s="310"/>
      <c r="G4" s="309" t="s">
        <v>411</v>
      </c>
      <c r="H4" s="310"/>
      <c r="I4" s="309" t="s">
        <v>412</v>
      </c>
      <c r="J4" s="310"/>
      <c r="K4" s="309" t="s">
        <v>413</v>
      </c>
      <c r="L4" s="310"/>
      <c r="M4" s="309" t="s">
        <v>414</v>
      </c>
      <c r="N4" s="311"/>
    </row>
    <row r="5" spans="1:14" s="5" customFormat="1" ht="30" customHeight="1">
      <c r="A5" s="8" t="s">
        <v>328</v>
      </c>
      <c r="B5" s="115" t="s">
        <v>329</v>
      </c>
      <c r="C5" s="192"/>
      <c r="D5" s="9"/>
      <c r="E5" s="192"/>
      <c r="F5" s="9"/>
      <c r="G5" s="192"/>
      <c r="H5" s="9"/>
      <c r="I5" s="192"/>
      <c r="J5" s="9"/>
      <c r="K5" s="305" t="s">
        <v>477</v>
      </c>
      <c r="L5" s="306"/>
      <c r="M5" s="305" t="s">
        <v>478</v>
      </c>
      <c r="N5" s="307"/>
    </row>
    <row r="6" spans="1:14" s="5" customFormat="1" ht="22.5" customHeight="1">
      <c r="A6" s="9"/>
      <c r="B6" s="9"/>
      <c r="C6" s="192"/>
      <c r="D6" s="194" t="s">
        <v>330</v>
      </c>
      <c r="E6" s="192"/>
      <c r="F6" s="194" t="s">
        <v>330</v>
      </c>
      <c r="G6" s="192"/>
      <c r="H6" s="194" t="s">
        <v>330</v>
      </c>
      <c r="I6" s="192"/>
      <c r="J6" s="194" t="s">
        <v>330</v>
      </c>
      <c r="K6" s="192"/>
      <c r="L6" s="194" t="s">
        <v>330</v>
      </c>
      <c r="M6" s="192"/>
      <c r="N6" s="191" t="s">
        <v>330</v>
      </c>
    </row>
    <row r="7" spans="1:14" s="5" customFormat="1" ht="22.5" customHeight="1">
      <c r="A7" s="190"/>
      <c r="B7" s="190"/>
      <c r="C7" s="195"/>
      <c r="D7" s="196" t="s">
        <v>398</v>
      </c>
      <c r="E7" s="195"/>
      <c r="F7" s="196" t="s">
        <v>399</v>
      </c>
      <c r="G7" s="195"/>
      <c r="H7" s="196" t="s">
        <v>399</v>
      </c>
      <c r="I7" s="195"/>
      <c r="J7" s="196" t="s">
        <v>399</v>
      </c>
      <c r="K7" s="195"/>
      <c r="L7" s="196" t="s">
        <v>398</v>
      </c>
      <c r="M7" s="195"/>
      <c r="N7" s="197" t="s">
        <v>398</v>
      </c>
    </row>
    <row r="8" spans="1:14" s="5" customFormat="1" ht="24" customHeight="1">
      <c r="A8" s="13"/>
      <c r="B8" s="13"/>
      <c r="C8" s="198" t="s">
        <v>331</v>
      </c>
      <c r="D8" s="11" t="s">
        <v>400</v>
      </c>
      <c r="E8" s="12" t="s">
        <v>332</v>
      </c>
      <c r="F8" s="12" t="s">
        <v>333</v>
      </c>
      <c r="G8" s="12" t="s">
        <v>401</v>
      </c>
      <c r="H8" s="12" t="s">
        <v>333</v>
      </c>
      <c r="I8" s="12" t="s">
        <v>402</v>
      </c>
      <c r="J8" s="12" t="s">
        <v>333</v>
      </c>
      <c r="K8" s="10" t="s">
        <v>334</v>
      </c>
      <c r="L8" s="10" t="s">
        <v>334</v>
      </c>
      <c r="M8" s="12" t="s">
        <v>334</v>
      </c>
      <c r="N8" s="12" t="s">
        <v>334</v>
      </c>
    </row>
    <row r="9" spans="1:27" ht="24" customHeight="1">
      <c r="A9" s="11" t="s">
        <v>475</v>
      </c>
      <c r="B9" s="199">
        <v>14</v>
      </c>
      <c r="C9" s="204">
        <v>233</v>
      </c>
      <c r="D9" s="15">
        <v>1</v>
      </c>
      <c r="E9" s="16">
        <v>2535</v>
      </c>
      <c r="F9" s="22">
        <v>-2.2</v>
      </c>
      <c r="G9" s="16">
        <v>76531</v>
      </c>
      <c r="H9" s="22">
        <v>-3.9</v>
      </c>
      <c r="I9" s="16">
        <v>5167</v>
      </c>
      <c r="J9" s="22">
        <v>-0.4</v>
      </c>
      <c r="K9" s="15">
        <v>30.2</v>
      </c>
      <c r="L9" s="22">
        <v>-0.5</v>
      </c>
      <c r="M9" s="269">
        <v>14.8</v>
      </c>
      <c r="N9" s="22">
        <v>-0.6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6" ht="24" customHeight="1">
      <c r="A10" s="202"/>
      <c r="B10" s="199">
        <v>15</v>
      </c>
      <c r="C10" s="204">
        <v>232</v>
      </c>
      <c r="D10" s="15" t="s">
        <v>335</v>
      </c>
      <c r="E10" s="16">
        <v>2452</v>
      </c>
      <c r="F10" s="22">
        <v>-3.3</v>
      </c>
      <c r="G10" s="16">
        <v>73402</v>
      </c>
      <c r="H10" s="22">
        <v>-4.1</v>
      </c>
      <c r="I10" s="16">
        <v>5070</v>
      </c>
      <c r="J10" s="22">
        <v>-1.9</v>
      </c>
      <c r="K10" s="15">
        <v>29.9</v>
      </c>
      <c r="L10" s="22">
        <v>-0.3</v>
      </c>
      <c r="M10" s="269">
        <v>14.5</v>
      </c>
      <c r="N10" s="22">
        <v>-0.3</v>
      </c>
      <c r="O10" s="11"/>
      <c r="P10" s="11"/>
    </row>
    <row r="11" spans="1:16" ht="24" customHeight="1">
      <c r="A11" s="202"/>
      <c r="B11" s="199">
        <v>16</v>
      </c>
      <c r="C11" s="204">
        <v>232</v>
      </c>
      <c r="D11" s="27" t="s">
        <v>339</v>
      </c>
      <c r="E11" s="16">
        <v>2419</v>
      </c>
      <c r="F11" s="22">
        <v>-1.3</v>
      </c>
      <c r="G11" s="122">
        <v>71356</v>
      </c>
      <c r="H11" s="22">
        <v>-2.8</v>
      </c>
      <c r="I11" s="16">
        <v>5025</v>
      </c>
      <c r="J11" s="22">
        <v>-0.9</v>
      </c>
      <c r="K11" s="90">
        <v>29.5</v>
      </c>
      <c r="L11" s="22">
        <v>-0.4</v>
      </c>
      <c r="M11" s="347">
        <v>14.2</v>
      </c>
      <c r="N11" s="22">
        <v>-0.3</v>
      </c>
      <c r="O11" s="11"/>
      <c r="P11" s="11"/>
    </row>
    <row r="12" spans="1:16" ht="24" customHeight="1">
      <c r="A12" s="11"/>
      <c r="B12" s="199">
        <v>17</v>
      </c>
      <c r="C12" s="204">
        <v>234</v>
      </c>
      <c r="D12" s="15">
        <v>2</v>
      </c>
      <c r="E12" s="217">
        <v>2393</v>
      </c>
      <c r="F12" s="22">
        <v>-1.1</v>
      </c>
      <c r="G12" s="218">
        <v>69960</v>
      </c>
      <c r="H12" s="22">
        <v>-2</v>
      </c>
      <c r="I12" s="217">
        <v>4989</v>
      </c>
      <c r="J12" s="22">
        <v>-0.7</v>
      </c>
      <c r="K12" s="90">
        <v>29.2</v>
      </c>
      <c r="L12" s="22">
        <v>-0.3</v>
      </c>
      <c r="M12" s="347">
        <v>14</v>
      </c>
      <c r="N12" s="22">
        <v>-0.2</v>
      </c>
      <c r="O12" s="11"/>
      <c r="P12" s="11"/>
    </row>
    <row r="13" spans="1:16" ht="24" customHeight="1">
      <c r="A13" s="11"/>
      <c r="B13" s="199">
        <v>18</v>
      </c>
      <c r="C13" s="204">
        <v>233</v>
      </c>
      <c r="D13" s="27" t="s">
        <v>335</v>
      </c>
      <c r="E13" s="103">
        <v>2353</v>
      </c>
      <c r="F13" s="22">
        <v>-1.7</v>
      </c>
      <c r="G13" s="103">
        <v>68399</v>
      </c>
      <c r="H13" s="22">
        <v>-2.2</v>
      </c>
      <c r="I13" s="103">
        <v>4904</v>
      </c>
      <c r="J13" s="22">
        <v>-1.7</v>
      </c>
      <c r="K13" s="17">
        <v>29.1</v>
      </c>
      <c r="L13" s="22">
        <v>-0.1</v>
      </c>
      <c r="M13" s="140">
        <v>13.9</v>
      </c>
      <c r="N13" s="22">
        <v>-0.1</v>
      </c>
      <c r="O13" s="11"/>
      <c r="P13" s="11"/>
    </row>
    <row r="14" spans="1:16" ht="24" customHeight="1">
      <c r="A14" s="11"/>
      <c r="B14" s="199"/>
      <c r="C14" s="204"/>
      <c r="D14" s="90"/>
      <c r="E14" s="16"/>
      <c r="F14" s="90"/>
      <c r="G14" s="219"/>
      <c r="H14" s="15"/>
      <c r="I14" s="16"/>
      <c r="J14" s="90"/>
      <c r="K14" s="90"/>
      <c r="L14" s="15"/>
      <c r="M14" s="90"/>
      <c r="N14" s="15"/>
      <c r="O14" s="11"/>
      <c r="P14" s="11"/>
    </row>
    <row r="15" spans="1:16" ht="24" customHeight="1">
      <c r="A15" s="206"/>
      <c r="B15" s="207">
        <v>19</v>
      </c>
      <c r="C15" s="208">
        <v>229</v>
      </c>
      <c r="D15" s="220" t="s">
        <v>393</v>
      </c>
      <c r="E15" s="210">
        <v>2379</v>
      </c>
      <c r="F15" s="211">
        <v>1.1</v>
      </c>
      <c r="G15" s="210">
        <v>67692</v>
      </c>
      <c r="H15" s="211">
        <v>-1</v>
      </c>
      <c r="I15" s="210">
        <v>4888</v>
      </c>
      <c r="J15" s="211">
        <v>-0.3</v>
      </c>
      <c r="K15" s="221">
        <v>28.5</v>
      </c>
      <c r="L15" s="211">
        <v>-0.6000000000000014</v>
      </c>
      <c r="M15" s="213">
        <v>13.8</v>
      </c>
      <c r="N15" s="211">
        <v>-0.09999999999999964</v>
      </c>
      <c r="O15" s="11"/>
      <c r="P15" s="11"/>
    </row>
    <row r="16" spans="1:16" ht="24" customHeight="1">
      <c r="A16" s="7" t="s">
        <v>340</v>
      </c>
      <c r="B16" s="25" t="s">
        <v>341</v>
      </c>
      <c r="C16" s="204">
        <v>1</v>
      </c>
      <c r="D16" s="20" t="s">
        <v>339</v>
      </c>
      <c r="E16" s="16">
        <v>12</v>
      </c>
      <c r="F16" s="91" t="s">
        <v>339</v>
      </c>
      <c r="G16" s="16">
        <v>475</v>
      </c>
      <c r="H16" s="22">
        <v>0.2</v>
      </c>
      <c r="I16" s="16">
        <v>23</v>
      </c>
      <c r="J16" s="91" t="s">
        <v>339</v>
      </c>
      <c r="K16" s="222">
        <v>39.6</v>
      </c>
      <c r="L16" s="22">
        <v>0.10000000000000142</v>
      </c>
      <c r="M16" s="91">
        <v>20.7</v>
      </c>
      <c r="N16" s="22">
        <v>0.09999999999999787</v>
      </c>
      <c r="O16" s="11"/>
      <c r="P16" s="11"/>
    </row>
    <row r="17" spans="1:16" ht="24" customHeight="1">
      <c r="A17" s="26" t="s">
        <v>342</v>
      </c>
      <c r="B17" s="25" t="s">
        <v>341</v>
      </c>
      <c r="C17" s="204">
        <v>222</v>
      </c>
      <c r="D17" s="27" t="s">
        <v>393</v>
      </c>
      <c r="E17" s="16">
        <v>2322</v>
      </c>
      <c r="F17" s="22">
        <v>1.1</v>
      </c>
      <c r="G17" s="16">
        <v>65791</v>
      </c>
      <c r="H17" s="22">
        <v>-1.1</v>
      </c>
      <c r="I17" s="16">
        <v>4778</v>
      </c>
      <c r="J17" s="22">
        <v>-0.3</v>
      </c>
      <c r="K17" s="223">
        <v>28.3</v>
      </c>
      <c r="L17" s="22">
        <v>-0.6999999999999993</v>
      </c>
      <c r="M17" s="91">
        <v>13.8</v>
      </c>
      <c r="N17" s="22">
        <v>-0.09999999999999964</v>
      </c>
      <c r="O17" s="11"/>
      <c r="P17" s="11"/>
    </row>
    <row r="18" spans="1:16" ht="24" customHeight="1">
      <c r="A18" s="4" t="s">
        <v>552</v>
      </c>
      <c r="B18" s="28" t="s">
        <v>341</v>
      </c>
      <c r="C18" s="215">
        <v>6</v>
      </c>
      <c r="D18" s="224" t="s">
        <v>339</v>
      </c>
      <c r="E18" s="162">
        <v>45</v>
      </c>
      <c r="F18" s="30">
        <v>2.3</v>
      </c>
      <c r="G18" s="162">
        <v>1426</v>
      </c>
      <c r="H18" s="30">
        <v>3.6</v>
      </c>
      <c r="I18" s="162">
        <v>87</v>
      </c>
      <c r="J18" s="30">
        <v>-2.2</v>
      </c>
      <c r="K18" s="127">
        <v>31.7</v>
      </c>
      <c r="L18" s="30">
        <v>0.3999999999999986</v>
      </c>
      <c r="M18" s="30">
        <v>16.4</v>
      </c>
      <c r="N18" s="30">
        <v>0.8999999999999986</v>
      </c>
      <c r="O18" s="11"/>
      <c r="P18" s="11"/>
    </row>
    <row r="19" spans="1:16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  <c r="P19" s="11"/>
    </row>
    <row r="20" spans="1:16" ht="23.25" customHeight="1">
      <c r="A20" s="38"/>
      <c r="P20" s="11"/>
    </row>
    <row r="21" spans="1:16" ht="21" customHeight="1">
      <c r="A21" s="39" t="s">
        <v>553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554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555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416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556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557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558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417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418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559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560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561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562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563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405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419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564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5" ht="21" customHeight="1">
      <c r="A39" s="11" t="s">
        <v>565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1" customHeight="1">
      <c r="A40" s="11" t="s">
        <v>479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2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1"/>
      <c r="Q49" s="41"/>
      <c r="R49" s="41"/>
      <c r="S49" s="41"/>
      <c r="T49" s="41"/>
      <c r="U49" s="41"/>
      <c r="V49" s="41"/>
      <c r="W49" s="41"/>
    </row>
    <row r="50" spans="1:2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2"/>
      <c r="Q50" s="43"/>
      <c r="R50" s="43"/>
      <c r="S50" s="43"/>
      <c r="T50" s="43"/>
      <c r="U50" s="43"/>
      <c r="V50" s="43"/>
      <c r="W50" s="43"/>
    </row>
    <row r="51" spans="1:2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1"/>
      <c r="Q51" s="44"/>
      <c r="W51" s="41"/>
    </row>
    <row r="52" spans="1:2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41"/>
      <c r="Q52" s="45"/>
      <c r="R52" s="46"/>
      <c r="S52" s="46"/>
      <c r="T52" s="46"/>
      <c r="U52" s="46"/>
      <c r="V52" s="46"/>
      <c r="W52" s="45"/>
    </row>
    <row r="53" spans="1:2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47"/>
      <c r="Q53" s="45"/>
      <c r="R53" s="46"/>
      <c r="S53" s="46"/>
      <c r="T53" s="46"/>
      <c r="U53" s="46"/>
      <c r="V53" s="46"/>
      <c r="W53" s="45"/>
    </row>
    <row r="54" spans="1:23" ht="17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P54" s="47"/>
      <c r="Q54" s="45"/>
      <c r="R54" s="46"/>
      <c r="S54" s="46"/>
      <c r="T54" s="46"/>
      <c r="U54" s="46"/>
      <c r="V54" s="46"/>
      <c r="W54" s="45"/>
    </row>
    <row r="55" spans="1:23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P55" s="47"/>
      <c r="Q55" s="45"/>
      <c r="R55" s="45"/>
      <c r="S55" s="45"/>
      <c r="T55" s="45"/>
      <c r="U55" s="45"/>
      <c r="V55" s="45"/>
      <c r="W55" s="45"/>
    </row>
    <row r="56" spans="16:23" ht="14.25">
      <c r="P56" s="49" t="s">
        <v>344</v>
      </c>
      <c r="Q56" s="50" t="s">
        <v>345</v>
      </c>
      <c r="R56" s="50" t="s">
        <v>346</v>
      </c>
      <c r="S56" s="50" t="s">
        <v>347</v>
      </c>
      <c r="T56" s="50" t="s">
        <v>348</v>
      </c>
      <c r="U56" s="50" t="s">
        <v>349</v>
      </c>
      <c r="V56" s="50" t="s">
        <v>350</v>
      </c>
      <c r="W56" s="51" t="s">
        <v>351</v>
      </c>
    </row>
    <row r="57" spans="16:23" ht="14.25">
      <c r="P57" s="52"/>
      <c r="Q57" s="53" t="s">
        <v>352</v>
      </c>
      <c r="R57" s="54"/>
      <c r="S57" s="54"/>
      <c r="T57" s="54"/>
      <c r="U57" s="54"/>
      <c r="V57" s="54"/>
      <c r="W57" s="55"/>
    </row>
    <row r="58" spans="16:37" ht="14.25">
      <c r="P58" s="56" t="s">
        <v>567</v>
      </c>
      <c r="Q58" s="57">
        <v>161609</v>
      </c>
      <c r="R58" s="58">
        <v>24251</v>
      </c>
      <c r="S58" s="58">
        <v>25503</v>
      </c>
      <c r="T58" s="58">
        <v>26330</v>
      </c>
      <c r="U58" s="58">
        <v>27534</v>
      </c>
      <c r="V58" s="58">
        <v>28438</v>
      </c>
      <c r="W58" s="59">
        <v>29553</v>
      </c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6:37" ht="14.25">
      <c r="P59" s="60" t="s">
        <v>353</v>
      </c>
      <c r="Q59" s="57">
        <v>155948</v>
      </c>
      <c r="R59" s="58">
        <v>23469</v>
      </c>
      <c r="S59" s="58">
        <v>24330</v>
      </c>
      <c r="T59" s="58">
        <v>25600</v>
      </c>
      <c r="U59" s="58">
        <v>26487</v>
      </c>
      <c r="V59" s="58">
        <v>27529</v>
      </c>
      <c r="W59" s="59">
        <v>28533</v>
      </c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6:37" ht="14.25" customHeight="1">
      <c r="P60" s="60" t="s">
        <v>354</v>
      </c>
      <c r="Q60" s="57">
        <v>151132</v>
      </c>
      <c r="R60" s="58">
        <v>23556</v>
      </c>
      <c r="S60" s="58">
        <v>23575</v>
      </c>
      <c r="T60" s="58">
        <v>24375</v>
      </c>
      <c r="U60" s="58">
        <v>25576</v>
      </c>
      <c r="V60" s="58">
        <v>26518</v>
      </c>
      <c r="W60" s="59">
        <v>27532</v>
      </c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23.25" customHeight="1">
      <c r="A61" s="2" t="s">
        <v>566</v>
      </c>
      <c r="P61" s="60" t="s">
        <v>568</v>
      </c>
      <c r="Q61" s="57">
        <v>146782</v>
      </c>
      <c r="R61" s="58">
        <v>23087</v>
      </c>
      <c r="S61" s="58">
        <v>23567</v>
      </c>
      <c r="T61" s="58">
        <v>23579</v>
      </c>
      <c r="U61" s="58">
        <v>24419</v>
      </c>
      <c r="V61" s="58">
        <v>25594</v>
      </c>
      <c r="W61" s="59">
        <v>26536</v>
      </c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6:37" ht="14.25">
      <c r="P62" s="56"/>
      <c r="Q62" s="56"/>
      <c r="R62" s="61"/>
      <c r="S62" s="61"/>
      <c r="T62" s="61"/>
      <c r="U62" s="61"/>
      <c r="V62" s="61"/>
      <c r="W62" s="62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6:37" ht="14.25">
      <c r="P63" s="60" t="s">
        <v>569</v>
      </c>
      <c r="Q63" s="57">
        <f aca="true" t="shared" si="0" ref="Q63:W63">Q64+Q65</f>
        <v>142551</v>
      </c>
      <c r="R63" s="63">
        <f t="shared" si="0"/>
        <v>22179</v>
      </c>
      <c r="S63" s="63">
        <f t="shared" si="0"/>
        <v>23108</v>
      </c>
      <c r="T63" s="63">
        <f t="shared" si="0"/>
        <v>23591</v>
      </c>
      <c r="U63" s="63">
        <f t="shared" si="0"/>
        <v>23628</v>
      </c>
      <c r="V63" s="63">
        <f t="shared" si="0"/>
        <v>24455</v>
      </c>
      <c r="W63" s="59">
        <f t="shared" si="0"/>
        <v>25590</v>
      </c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6:37" ht="14.25">
      <c r="P64" s="56" t="s">
        <v>355</v>
      </c>
      <c r="Q64" s="64">
        <f>SUM(R64:W64)</f>
        <v>73072</v>
      </c>
      <c r="R64" s="65">
        <v>11389</v>
      </c>
      <c r="S64" s="65">
        <v>11791</v>
      </c>
      <c r="T64" s="65">
        <v>11997</v>
      </c>
      <c r="U64" s="65">
        <v>12150</v>
      </c>
      <c r="V64" s="65">
        <v>12554</v>
      </c>
      <c r="W64" s="66">
        <v>13191</v>
      </c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6:37" ht="19.5" customHeight="1">
      <c r="P65" s="67" t="s">
        <v>356</v>
      </c>
      <c r="Q65" s="68">
        <f>SUM(R65:W65)</f>
        <v>69479</v>
      </c>
      <c r="R65" s="69">
        <v>10790</v>
      </c>
      <c r="S65" s="69">
        <v>11317</v>
      </c>
      <c r="T65" s="69">
        <v>11594</v>
      </c>
      <c r="U65" s="69">
        <v>11478</v>
      </c>
      <c r="V65" s="69">
        <v>11901</v>
      </c>
      <c r="W65" s="70">
        <v>12399</v>
      </c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</row>
    <row r="66" ht="15.75" customHeight="1"/>
    <row r="67" ht="15.75" customHeight="1"/>
    <row r="68" ht="15.75" customHeight="1"/>
    <row r="69" spans="10:14" ht="15.75" customHeight="1">
      <c r="J69" s="48"/>
      <c r="K69" s="48"/>
      <c r="L69" s="48"/>
      <c r="M69" s="48"/>
      <c r="N69" s="48"/>
    </row>
    <row r="70" spans="3:14" ht="15.75" customHeight="1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3:14" ht="24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3:14" ht="18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6:37" s="48" customFormat="1" ht="15.75" customHeight="1"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6:37" s="48" customFormat="1" ht="15.75" customHeight="1"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6:37" s="48" customFormat="1" ht="15.75" customHeight="1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6:37" s="48" customFormat="1" ht="15.75" customHeight="1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0:37" s="48" customFormat="1" ht="15.75" customHeight="1"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3:37" s="48" customFormat="1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3:37" s="48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3:37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124" spans="30:37" ht="13.5">
      <c r="AD124" s="41"/>
      <c r="AE124" s="41"/>
      <c r="AF124" s="41"/>
      <c r="AG124" s="41"/>
      <c r="AH124" s="41"/>
      <c r="AI124" s="41"/>
      <c r="AJ124" s="41"/>
      <c r="AK124" s="41"/>
    </row>
    <row r="125" spans="30:37" ht="13.5">
      <c r="AD125" s="71"/>
      <c r="AE125" s="71"/>
      <c r="AF125" s="72"/>
      <c r="AG125" s="71"/>
      <c r="AH125" s="72"/>
      <c r="AI125" s="71"/>
      <c r="AJ125" s="71"/>
      <c r="AK125" s="71"/>
    </row>
    <row r="126" spans="32:37" ht="13.5">
      <c r="AF126" s="73"/>
      <c r="AG126" s="74"/>
      <c r="AH126" s="75" t="s">
        <v>357</v>
      </c>
      <c r="AI126" s="76"/>
      <c r="AJ126" s="76"/>
      <c r="AK126" s="76"/>
    </row>
    <row r="127" spans="30:37" ht="13.5">
      <c r="AD127" s="2" t="s">
        <v>358</v>
      </c>
      <c r="AF127" s="73" t="s">
        <v>359</v>
      </c>
      <c r="AG127" s="73" t="s">
        <v>360</v>
      </c>
      <c r="AH127" s="77"/>
      <c r="AI127" s="74"/>
      <c r="AJ127" s="74"/>
      <c r="AK127" s="74"/>
    </row>
    <row r="128" spans="32:37" ht="13.5">
      <c r="AF128" s="73"/>
      <c r="AG128" s="73" t="s">
        <v>361</v>
      </c>
      <c r="AH128" s="333" t="s">
        <v>362</v>
      </c>
      <c r="AI128" s="73" t="s">
        <v>363</v>
      </c>
      <c r="AJ128" s="333" t="s">
        <v>408</v>
      </c>
      <c r="AK128" s="331" t="s">
        <v>364</v>
      </c>
    </row>
    <row r="129" spans="30:37" ht="13.5">
      <c r="AD129" s="74"/>
      <c r="AE129" s="74"/>
      <c r="AF129" s="77"/>
      <c r="AG129" s="77" t="s">
        <v>365</v>
      </c>
      <c r="AH129" s="335"/>
      <c r="AI129" s="77" t="s">
        <v>366</v>
      </c>
      <c r="AJ129" s="334"/>
      <c r="AK129" s="332"/>
    </row>
    <row r="130" spans="32:33" ht="13.5">
      <c r="AF130" s="78" t="s">
        <v>367</v>
      </c>
      <c r="AG130" s="79" t="s">
        <v>368</v>
      </c>
    </row>
    <row r="131" spans="30:37" ht="13.5">
      <c r="AD131" s="2" t="s">
        <v>369</v>
      </c>
      <c r="AE131" s="80">
        <v>6</v>
      </c>
      <c r="AF131" s="81" t="s">
        <v>370</v>
      </c>
      <c r="AG131" s="82" t="s">
        <v>371</v>
      </c>
      <c r="AH131" s="82" t="s">
        <v>372</v>
      </c>
      <c r="AI131" s="82" t="s">
        <v>373</v>
      </c>
      <c r="AJ131" s="82" t="s">
        <v>374</v>
      </c>
      <c r="AK131" s="82" t="s">
        <v>375</v>
      </c>
    </row>
    <row r="132" spans="31:37" ht="13.5">
      <c r="AE132" s="80"/>
      <c r="AF132" s="83" t="s">
        <v>376</v>
      </c>
      <c r="AG132" s="84" t="s">
        <v>377</v>
      </c>
      <c r="AH132" s="84" t="s">
        <v>378</v>
      </c>
      <c r="AI132" s="84" t="s">
        <v>379</v>
      </c>
      <c r="AJ132" s="84" t="s">
        <v>380</v>
      </c>
      <c r="AK132" s="84" t="s">
        <v>381</v>
      </c>
    </row>
    <row r="133" spans="31:37" ht="13.5">
      <c r="AE133" s="80">
        <v>7</v>
      </c>
      <c r="AF133" s="81" t="s">
        <v>382</v>
      </c>
      <c r="AG133" s="82" t="s">
        <v>383</v>
      </c>
      <c r="AH133" s="82" t="s">
        <v>384</v>
      </c>
      <c r="AI133" s="82" t="s">
        <v>373</v>
      </c>
      <c r="AJ133" s="82" t="s">
        <v>385</v>
      </c>
      <c r="AK133" s="82" t="s">
        <v>386</v>
      </c>
    </row>
    <row r="134" spans="31:37" ht="13.5">
      <c r="AE134" s="41"/>
      <c r="AF134" s="83" t="s">
        <v>387</v>
      </c>
      <c r="AG134" s="85" t="s">
        <v>388</v>
      </c>
      <c r="AH134" s="85" t="s">
        <v>389</v>
      </c>
      <c r="AI134" s="85" t="s">
        <v>379</v>
      </c>
      <c r="AJ134" s="85" t="s">
        <v>390</v>
      </c>
      <c r="AK134" s="85" t="s">
        <v>391</v>
      </c>
    </row>
    <row r="135" spans="31:37" ht="13.5">
      <c r="AE135" s="86">
        <v>8</v>
      </c>
      <c r="AF135" s="81" t="s">
        <v>570</v>
      </c>
      <c r="AG135" s="47" t="s">
        <v>571</v>
      </c>
      <c r="AH135" s="47" t="s">
        <v>572</v>
      </c>
      <c r="AI135" s="47" t="s">
        <v>373</v>
      </c>
      <c r="AJ135" s="47" t="s">
        <v>573</v>
      </c>
      <c r="AK135" s="47" t="s">
        <v>574</v>
      </c>
    </row>
    <row r="136" spans="31:37" ht="13.5">
      <c r="AE136" s="41"/>
      <c r="AF136" s="83" t="s">
        <v>575</v>
      </c>
      <c r="AG136" s="85" t="s">
        <v>576</v>
      </c>
      <c r="AH136" s="85" t="s">
        <v>577</v>
      </c>
      <c r="AI136" s="85" t="s">
        <v>379</v>
      </c>
      <c r="AJ136" s="85" t="s">
        <v>578</v>
      </c>
      <c r="AK136" s="85" t="s">
        <v>579</v>
      </c>
    </row>
    <row r="137" spans="31:37" ht="13.5">
      <c r="AE137" s="80">
        <v>9</v>
      </c>
      <c r="AF137" s="81" t="s">
        <v>580</v>
      </c>
      <c r="AG137" s="82" t="s">
        <v>581</v>
      </c>
      <c r="AH137" s="82" t="s">
        <v>582</v>
      </c>
      <c r="AI137" s="82" t="s">
        <v>583</v>
      </c>
      <c r="AJ137" s="82" t="s">
        <v>584</v>
      </c>
      <c r="AK137" s="82" t="s">
        <v>585</v>
      </c>
    </row>
    <row r="138" spans="31:37" ht="13.5">
      <c r="AE138" s="41"/>
      <c r="AF138" s="83" t="s">
        <v>586</v>
      </c>
      <c r="AG138" s="85" t="s">
        <v>587</v>
      </c>
      <c r="AH138" s="85" t="s">
        <v>588</v>
      </c>
      <c r="AI138" s="85" t="s">
        <v>589</v>
      </c>
      <c r="AJ138" s="85" t="s">
        <v>590</v>
      </c>
      <c r="AK138" s="85" t="s">
        <v>591</v>
      </c>
    </row>
    <row r="139" spans="31:37" ht="13.5">
      <c r="AE139" s="86">
        <v>10</v>
      </c>
      <c r="AF139" s="81" t="s">
        <v>592</v>
      </c>
      <c r="AG139" s="47" t="s">
        <v>593</v>
      </c>
      <c r="AH139" s="47" t="s">
        <v>594</v>
      </c>
      <c r="AI139" s="47" t="s">
        <v>583</v>
      </c>
      <c r="AJ139" s="47" t="s">
        <v>595</v>
      </c>
      <c r="AK139" s="47" t="s">
        <v>596</v>
      </c>
    </row>
    <row r="140" spans="30:37" ht="13.5">
      <c r="AD140" s="74"/>
      <c r="AE140" s="74"/>
      <c r="AF140" s="87" t="s">
        <v>597</v>
      </c>
      <c r="AG140" s="88" t="s">
        <v>587</v>
      </c>
      <c r="AH140" s="88" t="s">
        <v>598</v>
      </c>
      <c r="AI140" s="88" t="s">
        <v>589</v>
      </c>
      <c r="AJ140" s="88" t="s">
        <v>599</v>
      </c>
      <c r="AK140" s="89" t="s">
        <v>600</v>
      </c>
    </row>
  </sheetData>
  <mergeCells count="12">
    <mergeCell ref="AK128:AK129"/>
    <mergeCell ref="AH128:AH129"/>
    <mergeCell ref="AJ128:AJ129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0">
      <selection activeCell="M35" sqref="M35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63"/>
      <c r="B1" s="312" t="s">
        <v>451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66"/>
      <c r="B2" s="167"/>
    </row>
    <row r="3" spans="1:2" ht="13.5">
      <c r="A3" s="166"/>
      <c r="B3" s="167"/>
    </row>
    <row r="4" spans="1:2" ht="13.5">
      <c r="A4" s="166"/>
      <c r="B4" s="167"/>
    </row>
    <row r="5" spans="1:2" ht="13.5">
      <c r="A5" s="166"/>
      <c r="B5" s="167"/>
    </row>
    <row r="6" spans="1:2" ht="13.5">
      <c r="A6" s="166"/>
      <c r="B6" s="167"/>
    </row>
    <row r="7" spans="1:2" ht="13.5">
      <c r="A7" s="166"/>
      <c r="B7" s="167"/>
    </row>
    <row r="8" spans="1:2" ht="13.5">
      <c r="A8" s="166"/>
      <c r="B8" s="167"/>
    </row>
    <row r="9" spans="1:2" ht="13.5">
      <c r="A9" s="166"/>
      <c r="B9" s="167"/>
    </row>
    <row r="10" spans="1:2" ht="13.5">
      <c r="A10" s="166"/>
      <c r="B10" s="167"/>
    </row>
    <row r="11" spans="1:2" ht="13.5">
      <c r="A11" s="166"/>
      <c r="B11" s="167"/>
    </row>
    <row r="12" spans="1:2" ht="13.5">
      <c r="A12" s="166"/>
      <c r="B12" s="167"/>
    </row>
    <row r="13" spans="1:2" ht="13.5">
      <c r="A13" s="166"/>
      <c r="B13" s="167"/>
    </row>
    <row r="14" spans="1:2" ht="13.5">
      <c r="A14" s="166"/>
      <c r="B14" s="167"/>
    </row>
    <row r="15" spans="1:2" ht="13.5">
      <c r="A15" s="166"/>
      <c r="B15" s="167"/>
    </row>
    <row r="16" spans="1:2" ht="13.5">
      <c r="A16" s="166"/>
      <c r="B16" s="167"/>
    </row>
    <row r="17" spans="1:2" ht="13.5">
      <c r="A17" s="168"/>
      <c r="B17" s="167"/>
    </row>
    <row r="18" spans="1:2" ht="13.5">
      <c r="A18" s="168"/>
      <c r="B18" s="167"/>
    </row>
    <row r="19" spans="1:2" ht="13.5">
      <c r="A19" s="168"/>
      <c r="B19" s="167"/>
    </row>
    <row r="33" spans="3:10" ht="13.5">
      <c r="C33" s="314" t="s">
        <v>452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8"/>
  <sheetViews>
    <sheetView showGridLines="0" workbookViewId="0" topLeftCell="A18">
      <selection activeCell="C8" sqref="C8:F17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7.75390625" style="2" customWidth="1"/>
    <col min="14" max="14" width="9.25390625" style="2" bestFit="1" customWidth="1"/>
    <col min="15" max="15" width="12.625" style="2" customWidth="1"/>
    <col min="16" max="17" width="10.75390625" style="2" customWidth="1"/>
    <col min="18" max="26" width="9.00390625" style="2" customWidth="1"/>
    <col min="27" max="27" width="6.625" style="2" customWidth="1"/>
    <col min="28" max="28" width="4.125" style="2" customWidth="1"/>
    <col min="29" max="29" width="9.00390625" style="2" customWidth="1"/>
    <col min="30" max="30" width="8.75390625" style="2" customWidth="1"/>
    <col min="31" max="31" width="8.00390625" style="2" customWidth="1"/>
    <col min="32" max="32" width="6.625" style="2" customWidth="1"/>
    <col min="33" max="34" width="7.00390625" style="2" customWidth="1"/>
    <col min="35" max="16384" width="9.00390625" style="2" customWidth="1"/>
  </cols>
  <sheetData>
    <row r="1" ht="25.5" customHeight="1">
      <c r="A1" s="1" t="s">
        <v>420</v>
      </c>
    </row>
    <row r="2" ht="21" customHeight="1">
      <c r="A2" s="3"/>
    </row>
    <row r="3" spans="1:11" s="5" customFormat="1" ht="40.5" customHeight="1">
      <c r="A3" s="326" t="s">
        <v>421</v>
      </c>
      <c r="B3" s="326"/>
      <c r="C3" s="326"/>
      <c r="D3" s="326"/>
      <c r="E3" s="326"/>
      <c r="F3" s="326"/>
      <c r="G3" s="307"/>
      <c r="H3" s="307"/>
      <c r="I3" s="307"/>
      <c r="J3" s="307"/>
      <c r="K3" s="307"/>
    </row>
    <row r="4" spans="1:11" s="5" customFormat="1" ht="21.75" customHeight="1">
      <c r="A4" s="317" t="s">
        <v>422</v>
      </c>
      <c r="B4" s="225" t="s">
        <v>423</v>
      </c>
      <c r="C4" s="226"/>
      <c r="D4" s="226"/>
      <c r="E4" s="226"/>
      <c r="F4" s="227"/>
      <c r="G4" s="293" t="s">
        <v>424</v>
      </c>
      <c r="H4" s="320" t="s">
        <v>425</v>
      </c>
      <c r="I4" s="320" t="s">
        <v>426</v>
      </c>
      <c r="J4" s="296" t="s">
        <v>427</v>
      </c>
      <c r="K4" s="2"/>
    </row>
    <row r="5" spans="1:11" s="5" customFormat="1" ht="21.75" customHeight="1">
      <c r="A5" s="318"/>
      <c r="B5" s="228"/>
      <c r="C5" s="323" t="s">
        <v>428</v>
      </c>
      <c r="D5" s="324"/>
      <c r="E5" s="324"/>
      <c r="F5" s="325"/>
      <c r="G5" s="294"/>
      <c r="H5" s="321"/>
      <c r="I5" s="321"/>
      <c r="J5" s="270"/>
      <c r="K5" s="2"/>
    </row>
    <row r="6" spans="1:20" s="5" customFormat="1" ht="21.75" customHeight="1">
      <c r="A6" s="319"/>
      <c r="B6" s="229"/>
      <c r="C6" s="230" t="s">
        <v>429</v>
      </c>
      <c r="D6" s="231" t="s">
        <v>430</v>
      </c>
      <c r="E6" s="230" t="s">
        <v>408</v>
      </c>
      <c r="F6" s="232" t="s">
        <v>431</v>
      </c>
      <c r="G6" s="295"/>
      <c r="H6" s="322"/>
      <c r="I6" s="322"/>
      <c r="J6" s="271"/>
      <c r="L6"/>
      <c r="M6"/>
      <c r="N6"/>
      <c r="O6"/>
      <c r="P6"/>
      <c r="Q6"/>
      <c r="R6"/>
      <c r="S6"/>
      <c r="T6" s="2"/>
    </row>
    <row r="7" spans="1:20" s="5" customFormat="1" ht="21.75" customHeight="1">
      <c r="A7" s="104"/>
      <c r="B7" s="233" t="s">
        <v>432</v>
      </c>
      <c r="C7" s="234" t="s">
        <v>432</v>
      </c>
      <c r="D7" s="106" t="s">
        <v>432</v>
      </c>
      <c r="E7" s="105" t="s">
        <v>432</v>
      </c>
      <c r="F7" s="235" t="s">
        <v>432</v>
      </c>
      <c r="G7" s="107" t="s">
        <v>480</v>
      </c>
      <c r="H7" s="108" t="s">
        <v>480</v>
      </c>
      <c r="I7" s="236" t="s">
        <v>480</v>
      </c>
      <c r="J7" s="237" t="s">
        <v>480</v>
      </c>
      <c r="L7"/>
      <c r="M7"/>
      <c r="N7"/>
      <c r="O7"/>
      <c r="P7"/>
      <c r="Q7"/>
      <c r="R7"/>
      <c r="S7"/>
      <c r="T7" s="2"/>
    </row>
    <row r="8" spans="1:20" s="5" customFormat="1" ht="21.75" customHeight="1">
      <c r="A8" s="109" t="s">
        <v>601</v>
      </c>
      <c r="B8" s="238">
        <v>1713</v>
      </c>
      <c r="C8" s="238">
        <v>1229</v>
      </c>
      <c r="D8" s="111">
        <v>1</v>
      </c>
      <c r="E8" s="103">
        <v>318</v>
      </c>
      <c r="F8" s="348">
        <v>165</v>
      </c>
      <c r="G8" s="93">
        <v>1.1</v>
      </c>
      <c r="H8" s="94">
        <v>1</v>
      </c>
      <c r="I8" s="239">
        <v>0.2</v>
      </c>
      <c r="J8" s="94">
        <v>0.3</v>
      </c>
      <c r="L8"/>
      <c r="M8"/>
      <c r="N8"/>
      <c r="O8"/>
      <c r="P8"/>
      <c r="Q8"/>
      <c r="R8"/>
      <c r="S8"/>
      <c r="T8" s="2"/>
    </row>
    <row r="9" spans="1:19" ht="21.75" customHeight="1">
      <c r="A9" s="240">
        <v>10</v>
      </c>
      <c r="B9" s="238">
        <v>1717</v>
      </c>
      <c r="C9" s="238">
        <v>1182</v>
      </c>
      <c r="D9" s="111">
        <v>1</v>
      </c>
      <c r="E9" s="103">
        <v>467</v>
      </c>
      <c r="F9" s="348">
        <v>67</v>
      </c>
      <c r="G9" s="93">
        <v>1.1</v>
      </c>
      <c r="H9" s="94">
        <v>1.1</v>
      </c>
      <c r="I9" s="239">
        <v>0.3</v>
      </c>
      <c r="J9" s="94">
        <v>0.3</v>
      </c>
      <c r="L9"/>
      <c r="M9"/>
      <c r="N9"/>
      <c r="O9"/>
      <c r="P9"/>
      <c r="Q9"/>
      <c r="R9"/>
      <c r="S9"/>
    </row>
    <row r="10" spans="1:19" ht="21.75" customHeight="1">
      <c r="A10" s="109">
        <v>11</v>
      </c>
      <c r="B10" s="238">
        <v>1633</v>
      </c>
      <c r="C10" s="238">
        <v>1055</v>
      </c>
      <c r="D10" s="111">
        <v>3</v>
      </c>
      <c r="E10" s="103">
        <v>481</v>
      </c>
      <c r="F10" s="348">
        <v>94</v>
      </c>
      <c r="G10" s="93">
        <v>1.1</v>
      </c>
      <c r="H10" s="94">
        <v>1</v>
      </c>
      <c r="I10" s="239">
        <v>0.3</v>
      </c>
      <c r="J10" s="94">
        <v>0.3</v>
      </c>
      <c r="L10"/>
      <c r="M10"/>
      <c r="N10"/>
      <c r="O10"/>
      <c r="P10"/>
      <c r="Q10"/>
      <c r="R10"/>
      <c r="S10"/>
    </row>
    <row r="11" spans="1:12" ht="21.75" customHeight="1">
      <c r="A11" s="240">
        <v>12</v>
      </c>
      <c r="B11" s="238">
        <v>1629</v>
      </c>
      <c r="C11" s="238">
        <v>1092</v>
      </c>
      <c r="D11" s="103">
        <v>1</v>
      </c>
      <c r="E11" s="103">
        <v>427</v>
      </c>
      <c r="F11" s="348">
        <v>109</v>
      </c>
      <c r="G11" s="93">
        <v>1.1</v>
      </c>
      <c r="H11" s="94">
        <v>1.1</v>
      </c>
      <c r="I11" s="239">
        <v>0.3</v>
      </c>
      <c r="J11" s="94">
        <v>0.4</v>
      </c>
      <c r="L11" s="11"/>
    </row>
    <row r="12" spans="1:18" ht="21.75" customHeight="1">
      <c r="A12" s="109">
        <v>13</v>
      </c>
      <c r="B12" s="238">
        <v>1462</v>
      </c>
      <c r="C12" s="238">
        <v>931</v>
      </c>
      <c r="D12" s="103">
        <v>6</v>
      </c>
      <c r="E12" s="103">
        <v>426</v>
      </c>
      <c r="F12" s="348">
        <v>99</v>
      </c>
      <c r="G12" s="93">
        <v>1</v>
      </c>
      <c r="H12" s="94">
        <v>1.1</v>
      </c>
      <c r="I12" s="239">
        <v>0.3</v>
      </c>
      <c r="J12" s="94">
        <v>0.4</v>
      </c>
      <c r="L12" s="11"/>
      <c r="N12" s="101" t="s">
        <v>7</v>
      </c>
      <c r="O12" s="41"/>
      <c r="P12" s="41"/>
      <c r="Q12" s="41"/>
      <c r="R12" s="41"/>
    </row>
    <row r="13" spans="1:13" ht="21.75" customHeight="1">
      <c r="A13" s="240">
        <v>14</v>
      </c>
      <c r="B13" s="238">
        <v>1278</v>
      </c>
      <c r="C13" s="238">
        <v>747</v>
      </c>
      <c r="D13" s="103">
        <v>2</v>
      </c>
      <c r="E13" s="103">
        <v>452</v>
      </c>
      <c r="F13" s="348">
        <v>77</v>
      </c>
      <c r="G13" s="93">
        <v>0.9</v>
      </c>
      <c r="H13" s="94">
        <v>0.9</v>
      </c>
      <c r="I13" s="239">
        <v>0.3</v>
      </c>
      <c r="J13" s="94">
        <v>0.4</v>
      </c>
      <c r="L13" s="11"/>
      <c r="M13" s="11"/>
    </row>
    <row r="14" spans="1:13" ht="21.75" customHeight="1">
      <c r="A14" s="109">
        <v>15</v>
      </c>
      <c r="B14" s="238">
        <v>1088</v>
      </c>
      <c r="C14" s="238">
        <v>593</v>
      </c>
      <c r="D14" s="103">
        <v>1</v>
      </c>
      <c r="E14" s="103">
        <v>397</v>
      </c>
      <c r="F14" s="348">
        <v>97</v>
      </c>
      <c r="G14" s="93">
        <v>0.8</v>
      </c>
      <c r="H14" s="94">
        <v>0.9</v>
      </c>
      <c r="I14" s="239">
        <v>0.3</v>
      </c>
      <c r="J14" s="94">
        <v>0.3</v>
      </c>
      <c r="L14" s="11"/>
      <c r="M14" s="11"/>
    </row>
    <row r="15" spans="1:20" s="41" customFormat="1" ht="21.75" customHeight="1">
      <c r="A15" s="240">
        <v>16</v>
      </c>
      <c r="B15" s="238">
        <v>1004</v>
      </c>
      <c r="C15" s="238">
        <v>518</v>
      </c>
      <c r="D15" s="111" t="s">
        <v>392</v>
      </c>
      <c r="E15" s="103">
        <v>397</v>
      </c>
      <c r="F15" s="348">
        <v>89</v>
      </c>
      <c r="G15" s="93">
        <v>0.7</v>
      </c>
      <c r="H15" s="94">
        <v>0.8</v>
      </c>
      <c r="I15" s="239">
        <v>0.3</v>
      </c>
      <c r="J15" s="94">
        <v>0.3</v>
      </c>
      <c r="L15" s="11"/>
      <c r="M15" s="11"/>
      <c r="N15" s="2"/>
      <c r="O15" s="2"/>
      <c r="P15" s="2"/>
      <c r="Q15" s="2"/>
      <c r="R15" s="2"/>
      <c r="S15" s="2"/>
      <c r="T15" s="2"/>
    </row>
    <row r="16" spans="1:13" ht="21.75" customHeight="1">
      <c r="A16" s="109">
        <v>17</v>
      </c>
      <c r="B16" s="238">
        <v>1089</v>
      </c>
      <c r="C16" s="238">
        <v>575</v>
      </c>
      <c r="D16" s="111">
        <v>1</v>
      </c>
      <c r="E16" s="103">
        <v>422</v>
      </c>
      <c r="F16" s="348">
        <v>91</v>
      </c>
      <c r="G16" s="93">
        <v>0.8</v>
      </c>
      <c r="H16" s="94">
        <v>0.8</v>
      </c>
      <c r="I16" s="239">
        <v>0.3</v>
      </c>
      <c r="J16" s="94">
        <v>0.3</v>
      </c>
      <c r="L16" s="11"/>
      <c r="M16" s="11"/>
    </row>
    <row r="17" spans="1:20" s="97" customFormat="1" ht="21.75" customHeight="1">
      <c r="A17" s="241">
        <v>18</v>
      </c>
      <c r="B17" s="229">
        <v>1089</v>
      </c>
      <c r="C17" s="229">
        <v>622</v>
      </c>
      <c r="D17" s="349">
        <v>2</v>
      </c>
      <c r="E17" s="162">
        <v>417</v>
      </c>
      <c r="F17" s="350">
        <v>48</v>
      </c>
      <c r="G17" s="95">
        <v>0.8</v>
      </c>
      <c r="H17" s="96">
        <v>0.9</v>
      </c>
      <c r="I17" s="242">
        <v>0.3</v>
      </c>
      <c r="J17" s="96">
        <v>0.3</v>
      </c>
      <c r="L17" s="11"/>
      <c r="M17" s="11"/>
      <c r="N17" s="2"/>
      <c r="O17" s="2"/>
      <c r="P17" s="2"/>
      <c r="Q17" s="2"/>
      <c r="R17" s="2"/>
      <c r="S17" s="2"/>
      <c r="T17" s="2"/>
    </row>
    <row r="18" spans="1:13" ht="21.75" customHeight="1">
      <c r="A18" s="98" t="s">
        <v>433</v>
      </c>
      <c r="B18" s="32"/>
      <c r="C18" s="33"/>
      <c r="D18" s="34"/>
      <c r="E18" s="35"/>
      <c r="F18" s="36"/>
      <c r="G18" s="35"/>
      <c r="H18" s="36"/>
      <c r="I18" s="36"/>
      <c r="J18" s="35"/>
      <c r="K18" s="36"/>
      <c r="L18" s="11"/>
      <c r="M18" s="11"/>
    </row>
    <row r="19" spans="1:13" ht="21.75" customHeight="1">
      <c r="A19" s="98" t="s">
        <v>0</v>
      </c>
      <c r="L19" s="11"/>
      <c r="M19" s="11"/>
    </row>
    <row r="20" spans="1:13" ht="21.75" customHeight="1">
      <c r="A20" s="31"/>
      <c r="L20" s="11"/>
      <c r="M20" s="11"/>
    </row>
    <row r="21" spans="1:13" ht="21.75" customHeight="1">
      <c r="A21" s="39" t="s">
        <v>434</v>
      </c>
      <c r="B21" s="11"/>
      <c r="C21" s="99"/>
      <c r="F21" s="11"/>
      <c r="L21" s="11"/>
      <c r="M21" s="11"/>
    </row>
    <row r="22" spans="1:13" ht="21.75" customHeight="1">
      <c r="A22" s="315" t="s">
        <v>1</v>
      </c>
      <c r="B22" s="315"/>
      <c r="C22" s="315"/>
      <c r="D22" s="315"/>
      <c r="E22" s="315"/>
      <c r="F22" s="315"/>
      <c r="G22" s="316"/>
      <c r="H22" s="316"/>
      <c r="I22" s="316"/>
      <c r="J22" s="316"/>
      <c r="K22" s="316"/>
      <c r="L22" s="11"/>
      <c r="M22" s="11"/>
    </row>
    <row r="23" spans="1:13" ht="21.75" customHeight="1">
      <c r="A23" s="315" t="s">
        <v>2</v>
      </c>
      <c r="B23" s="315"/>
      <c r="C23" s="315"/>
      <c r="D23" s="315"/>
      <c r="E23" s="315"/>
      <c r="F23" s="315"/>
      <c r="G23" s="316"/>
      <c r="H23" s="316"/>
      <c r="I23" s="316"/>
      <c r="J23" s="316"/>
      <c r="K23" s="316"/>
      <c r="L23" s="11"/>
      <c r="M23" s="11"/>
    </row>
    <row r="24" spans="1:13" ht="21.75" customHeight="1">
      <c r="A24" s="100" t="s">
        <v>3</v>
      </c>
      <c r="B24" s="100"/>
      <c r="C24" s="100"/>
      <c r="D24" s="100"/>
      <c r="E24" s="100"/>
      <c r="F24" s="100"/>
      <c r="G24" s="264"/>
      <c r="H24" s="264"/>
      <c r="I24" s="264"/>
      <c r="J24" s="264"/>
      <c r="L24" s="11"/>
      <c r="M24" s="11"/>
    </row>
    <row r="25" spans="1:13" ht="21.75" customHeight="1">
      <c r="A25" s="100" t="s">
        <v>4</v>
      </c>
      <c r="B25" s="100"/>
      <c r="C25" s="11"/>
      <c r="D25" s="100"/>
      <c r="E25" s="100"/>
      <c r="F25" s="100"/>
      <c r="L25" s="11"/>
      <c r="M25" s="11"/>
    </row>
    <row r="26" spans="1:20" s="11" customFormat="1" ht="21.75" customHeight="1">
      <c r="A26" s="11" t="s">
        <v>5</v>
      </c>
      <c r="N26" s="2"/>
      <c r="O26" s="2"/>
      <c r="P26" s="2"/>
      <c r="Q26" s="2"/>
      <c r="R26" s="2"/>
      <c r="S26" s="2"/>
      <c r="T26" s="2"/>
    </row>
    <row r="27" spans="1:20" s="11" customFormat="1" ht="21.75" customHeight="1">
      <c r="A27" s="11" t="s">
        <v>6</v>
      </c>
      <c r="B27" s="2"/>
      <c r="N27" s="2"/>
      <c r="O27" s="2"/>
      <c r="P27" s="2"/>
      <c r="Q27" s="2"/>
      <c r="R27" s="2"/>
      <c r="S27" s="2"/>
      <c r="T27" s="2"/>
    </row>
    <row r="28" spans="1:11" ht="21.75" customHeight="1">
      <c r="A28" s="11" t="s">
        <v>481</v>
      </c>
      <c r="G28" s="100"/>
      <c r="H28" s="100"/>
      <c r="I28" s="100"/>
      <c r="J28" s="100"/>
      <c r="K28" s="100"/>
    </row>
    <row r="29" spans="1:11" ht="21.75" customHeight="1">
      <c r="A29" s="11" t="s">
        <v>417</v>
      </c>
      <c r="B29" s="11"/>
      <c r="C29" s="100"/>
      <c r="D29" s="11"/>
      <c r="E29" s="11"/>
      <c r="F29" s="11"/>
      <c r="G29" s="11"/>
      <c r="H29" s="11"/>
      <c r="I29" s="11"/>
      <c r="J29" s="11"/>
      <c r="K29" s="11"/>
    </row>
    <row r="30" spans="4:11" ht="21.75" customHeight="1">
      <c r="D30" s="11"/>
      <c r="E30" s="11"/>
      <c r="F30" s="11"/>
      <c r="G30" s="11"/>
      <c r="H30" s="11"/>
      <c r="I30" s="11"/>
      <c r="J30" s="11"/>
      <c r="K30" s="11"/>
    </row>
    <row r="31" spans="1:6" ht="21.75" customHeight="1">
      <c r="A31" s="11" t="s">
        <v>482</v>
      </c>
      <c r="B31" s="11"/>
      <c r="C31" s="11"/>
      <c r="D31" s="11"/>
      <c r="E31" s="11"/>
      <c r="F31" s="11"/>
    </row>
    <row r="32" spans="1:11" ht="21.75" customHeight="1">
      <c r="A32" s="11" t="s">
        <v>482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1.75" customHeight="1">
      <c r="A33" s="11" t="s">
        <v>482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1.75" customHeight="1">
      <c r="A34" s="11" t="s">
        <v>482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1.75" customHeight="1">
      <c r="A35" s="11" t="s">
        <v>482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1.75" customHeight="1">
      <c r="A36" s="11" t="s">
        <v>417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21.75" customHeight="1">
      <c r="A37" s="11" t="s">
        <v>482</v>
      </c>
      <c r="B37" s="11"/>
      <c r="C37" s="11"/>
      <c r="E37" s="11" t="s">
        <v>482</v>
      </c>
      <c r="F37" s="11"/>
      <c r="G37" s="11"/>
      <c r="H37" s="11"/>
      <c r="I37" s="11"/>
      <c r="J37" s="11"/>
      <c r="K37" s="11"/>
    </row>
    <row r="38" spans="1:20" ht="21.75" customHeight="1">
      <c r="A38" s="19" t="s">
        <v>482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M38" s="41"/>
      <c r="N38" s="41"/>
      <c r="O38" s="41"/>
      <c r="P38" s="41"/>
      <c r="Q38" s="41"/>
      <c r="R38" s="41"/>
      <c r="S38" s="41"/>
      <c r="T38" s="41"/>
    </row>
    <row r="39" spans="1:20" ht="21.75" customHeight="1">
      <c r="A39" s="11" t="s">
        <v>482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2"/>
      <c r="N39" s="43"/>
      <c r="O39" s="43"/>
      <c r="P39" s="43"/>
      <c r="Q39" s="43"/>
      <c r="R39" s="43"/>
      <c r="S39" s="43"/>
      <c r="T39" s="43"/>
    </row>
    <row r="40" spans="1:20" ht="21.75" customHeight="1">
      <c r="A40" s="11" t="s">
        <v>482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/>
      <c r="M40"/>
      <c r="N40"/>
      <c r="O40"/>
      <c r="P40"/>
      <c r="Q40"/>
      <c r="R40"/>
      <c r="S40"/>
      <c r="T40"/>
    </row>
    <row r="41" spans="1:20" ht="21.75" customHeight="1">
      <c r="A41" s="11" t="s">
        <v>482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/>
      <c r="M41"/>
      <c r="N41"/>
      <c r="O41"/>
      <c r="P41"/>
      <c r="Q41"/>
      <c r="R41"/>
      <c r="S41"/>
      <c r="T41"/>
    </row>
    <row r="42" spans="1:20" ht="21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/>
      <c r="M42"/>
      <c r="N42"/>
      <c r="O42"/>
      <c r="P42"/>
      <c r="Q42"/>
      <c r="R42"/>
      <c r="S42"/>
      <c r="T42"/>
    </row>
    <row r="43" spans="1:20" ht="21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/>
      <c r="M43"/>
      <c r="N43"/>
      <c r="O43"/>
      <c r="P43"/>
      <c r="Q43"/>
      <c r="R43"/>
      <c r="S43"/>
      <c r="T43"/>
    </row>
    <row r="44" spans="1:20" ht="21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/>
      <c r="M44"/>
      <c r="N44"/>
      <c r="O44"/>
      <c r="P44"/>
      <c r="Q44"/>
      <c r="R44"/>
      <c r="S44"/>
      <c r="T44"/>
    </row>
    <row r="45" spans="1:20" ht="21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/>
      <c r="M45"/>
      <c r="N45"/>
      <c r="O45"/>
      <c r="P45"/>
      <c r="Q45"/>
      <c r="R45"/>
      <c r="S45"/>
      <c r="T45"/>
    </row>
    <row r="46" spans="1:20" ht="21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/>
      <c r="M46"/>
      <c r="N46"/>
      <c r="O46"/>
      <c r="P46"/>
      <c r="Q46"/>
      <c r="R46"/>
      <c r="S46"/>
      <c r="T46"/>
    </row>
    <row r="47" spans="1:20" ht="21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/>
      <c r="M47"/>
      <c r="N47"/>
      <c r="O47"/>
      <c r="P47"/>
      <c r="Q47"/>
      <c r="R47"/>
      <c r="S47"/>
      <c r="T47"/>
    </row>
    <row r="48" spans="1:20" ht="21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/>
      <c r="M48"/>
      <c r="N48"/>
      <c r="O48"/>
      <c r="P48"/>
      <c r="Q48"/>
      <c r="R48"/>
      <c r="S48"/>
      <c r="T48"/>
    </row>
    <row r="49" spans="1:20" ht="21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/>
      <c r="M49"/>
      <c r="N49"/>
      <c r="O49"/>
      <c r="P49"/>
      <c r="Q49"/>
      <c r="R49"/>
      <c r="S49"/>
      <c r="T49"/>
    </row>
    <row r="50" spans="1:20" ht="21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/>
      <c r="M50"/>
      <c r="N50"/>
      <c r="O50"/>
      <c r="P50"/>
      <c r="Q50"/>
      <c r="R50"/>
      <c r="S50"/>
      <c r="T50"/>
    </row>
    <row r="51" spans="1:20" ht="21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/>
      <c r="M51"/>
      <c r="N51"/>
      <c r="O51"/>
      <c r="P51"/>
      <c r="Q51"/>
      <c r="R51"/>
      <c r="S51"/>
      <c r="T51"/>
    </row>
    <row r="52" spans="1:20" ht="21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/>
      <c r="M52"/>
      <c r="N52"/>
      <c r="O52"/>
      <c r="P52"/>
      <c r="Q52"/>
      <c r="R52"/>
      <c r="S52"/>
      <c r="T52"/>
    </row>
    <row r="53" spans="1:20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/>
      <c r="M53"/>
      <c r="N53"/>
      <c r="O53"/>
      <c r="P53"/>
      <c r="Q53"/>
      <c r="R53"/>
      <c r="S53"/>
      <c r="T53"/>
    </row>
    <row r="54" spans="1:20" ht="21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/>
      <c r="M54"/>
      <c r="N54"/>
      <c r="O54"/>
      <c r="P54"/>
      <c r="Q54"/>
      <c r="R54"/>
      <c r="S54"/>
      <c r="T54"/>
    </row>
    <row r="55" spans="1:20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/>
      <c r="M55"/>
      <c r="N55"/>
      <c r="O55"/>
      <c r="P55"/>
      <c r="Q55"/>
      <c r="R55"/>
      <c r="S55"/>
      <c r="T55"/>
    </row>
    <row r="56" spans="12:20" ht="13.5">
      <c r="L56"/>
      <c r="M56"/>
      <c r="N56"/>
      <c r="O56"/>
      <c r="P56"/>
      <c r="Q56"/>
      <c r="R56"/>
      <c r="S56"/>
      <c r="T56"/>
    </row>
    <row r="57" spans="12:20" ht="13.5">
      <c r="L57"/>
      <c r="M57"/>
      <c r="N57"/>
      <c r="O57"/>
      <c r="P57"/>
      <c r="Q57"/>
      <c r="R57"/>
      <c r="S57"/>
      <c r="T57"/>
    </row>
    <row r="58" spans="12:20" ht="13.5">
      <c r="L58"/>
      <c r="M58"/>
      <c r="N58"/>
      <c r="O58"/>
      <c r="P58"/>
      <c r="Q58"/>
      <c r="R58"/>
      <c r="S58"/>
      <c r="T58"/>
    </row>
    <row r="59" spans="12:20" ht="13.5">
      <c r="L59"/>
      <c r="M59"/>
      <c r="N59"/>
      <c r="O59"/>
      <c r="P59"/>
      <c r="Q59"/>
      <c r="R59"/>
      <c r="S59"/>
      <c r="T59"/>
    </row>
    <row r="60" spans="12:20" ht="14.25" customHeight="1">
      <c r="L60"/>
      <c r="M60"/>
      <c r="N60"/>
      <c r="O60"/>
      <c r="P60"/>
      <c r="Q60"/>
      <c r="R60"/>
      <c r="S60"/>
      <c r="T60"/>
    </row>
    <row r="61" ht="23.25" customHeight="1">
      <c r="A61" s="2" t="s">
        <v>482</v>
      </c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5.75" customHeight="1">
      <c r="A66"/>
      <c r="B66"/>
      <c r="C66"/>
      <c r="D66"/>
      <c r="E66"/>
      <c r="F66"/>
    </row>
    <row r="67" spans="1:6" ht="15.75" customHeight="1">
      <c r="A67"/>
      <c r="B67"/>
      <c r="C67"/>
      <c r="D67"/>
      <c r="E67"/>
      <c r="F67"/>
    </row>
    <row r="68" spans="1:6" ht="15.75" customHeight="1">
      <c r="A68"/>
      <c r="B68"/>
      <c r="C68"/>
      <c r="D68"/>
      <c r="E68"/>
      <c r="F68"/>
    </row>
    <row r="69" spans="1:11" ht="15.75" customHeight="1">
      <c r="A69"/>
      <c r="B69"/>
      <c r="C69"/>
      <c r="D69"/>
      <c r="E69"/>
      <c r="F69"/>
      <c r="K69" s="48"/>
    </row>
    <row r="70" spans="1:11" ht="15.75" customHeight="1">
      <c r="A70"/>
      <c r="B70"/>
      <c r="C70"/>
      <c r="D70"/>
      <c r="E70"/>
      <c r="F70"/>
      <c r="G70" s="48"/>
      <c r="H70" s="48"/>
      <c r="I70" s="48"/>
      <c r="J70" s="48"/>
      <c r="K70" s="48"/>
    </row>
    <row r="71" spans="1:11" ht="24" customHeight="1">
      <c r="A71"/>
      <c r="B71"/>
      <c r="C71"/>
      <c r="D71"/>
      <c r="E71"/>
      <c r="F71"/>
      <c r="G71" s="48"/>
      <c r="H71" s="48"/>
      <c r="I71" s="48"/>
      <c r="J71" s="48"/>
      <c r="K71" s="48"/>
    </row>
    <row r="72" spans="1:11" ht="18" customHeight="1">
      <c r="A72"/>
      <c r="B72"/>
      <c r="C72"/>
      <c r="D72"/>
      <c r="E72"/>
      <c r="F72"/>
      <c r="G72" s="48"/>
      <c r="H72" s="48"/>
      <c r="I72" s="48"/>
      <c r="J72" s="48"/>
      <c r="K72" s="48"/>
    </row>
    <row r="73" spans="1:20" s="48" customFormat="1" ht="15.75" customHeight="1">
      <c r="A73"/>
      <c r="B73"/>
      <c r="C73"/>
      <c r="D73"/>
      <c r="E73"/>
      <c r="F73"/>
      <c r="L73" s="2"/>
      <c r="M73" s="2"/>
      <c r="N73" s="2"/>
      <c r="O73" s="2"/>
      <c r="P73" s="2"/>
      <c r="Q73" s="2"/>
      <c r="R73" s="2"/>
      <c r="S73" s="2"/>
      <c r="T73" s="2"/>
    </row>
    <row r="74" spans="1:20" s="48" customFormat="1" ht="15.75" customHeight="1">
      <c r="A74"/>
      <c r="B74"/>
      <c r="C74"/>
      <c r="D74"/>
      <c r="E74"/>
      <c r="F74"/>
      <c r="L74" s="2"/>
      <c r="M74" s="2"/>
      <c r="N74" s="2"/>
      <c r="O74" s="2"/>
      <c r="P74" s="2"/>
      <c r="Q74" s="2"/>
      <c r="R74" s="2"/>
      <c r="S74" s="2"/>
      <c r="T74" s="2"/>
    </row>
    <row r="75" spans="1:20" s="48" customFormat="1" ht="15.75" customHeight="1">
      <c r="A75"/>
      <c r="B75"/>
      <c r="C75"/>
      <c r="D75"/>
      <c r="E75"/>
      <c r="F75"/>
      <c r="L75" s="2"/>
      <c r="M75" s="2"/>
      <c r="N75" s="2"/>
      <c r="O75" s="2"/>
      <c r="P75" s="2"/>
      <c r="Q75" s="2"/>
      <c r="R75" s="2"/>
      <c r="S75" s="2"/>
      <c r="T75" s="2"/>
    </row>
    <row r="76" spans="1:20" s="48" customFormat="1" ht="15.75" customHeight="1">
      <c r="A76"/>
      <c r="B76"/>
      <c r="C76"/>
      <c r="D76"/>
      <c r="E76"/>
      <c r="F76"/>
      <c r="L76" s="2"/>
      <c r="M76" s="2"/>
      <c r="N76" s="2"/>
      <c r="O76" s="2"/>
      <c r="P76" s="2"/>
      <c r="Q76" s="2"/>
      <c r="R76" s="2"/>
      <c r="S76" s="2"/>
      <c r="T76" s="2"/>
    </row>
    <row r="77" spans="1:20" s="48" customFormat="1" ht="15.75" customHeight="1">
      <c r="A77"/>
      <c r="B77"/>
      <c r="C77"/>
      <c r="D77"/>
      <c r="E77"/>
      <c r="F77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48" customFormat="1" ht="15.75" customHeight="1">
      <c r="A78"/>
      <c r="B78"/>
      <c r="C78"/>
      <c r="D78"/>
      <c r="E78"/>
      <c r="F7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48" customFormat="1" ht="15.75" customHeight="1">
      <c r="A79"/>
      <c r="B79"/>
      <c r="C79"/>
      <c r="D79"/>
      <c r="E79"/>
      <c r="F7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s="48" customFormat="1" ht="15.75" customHeight="1">
      <c r="A80"/>
      <c r="B80"/>
      <c r="C80"/>
      <c r="D80"/>
      <c r="E80"/>
      <c r="F8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136" spans="26:35" ht="13.5">
      <c r="Z136"/>
      <c r="AA136"/>
      <c r="AB136"/>
      <c r="AC136"/>
      <c r="AD136"/>
      <c r="AE136"/>
      <c r="AF136"/>
      <c r="AG136"/>
      <c r="AH136"/>
      <c r="AI136"/>
    </row>
    <row r="137" spans="26:35" ht="13.5">
      <c r="Z137"/>
      <c r="AA137"/>
      <c r="AB137"/>
      <c r="AC137"/>
      <c r="AD137"/>
      <c r="AE137"/>
      <c r="AF137"/>
      <c r="AG137"/>
      <c r="AH137"/>
      <c r="AI137"/>
    </row>
    <row r="138" spans="26:35" ht="13.5">
      <c r="Z138"/>
      <c r="AA138"/>
      <c r="AB138"/>
      <c r="AC138"/>
      <c r="AD138"/>
      <c r="AE138"/>
      <c r="AF138"/>
      <c r="AG138"/>
      <c r="AH138"/>
      <c r="AI138"/>
    </row>
    <row r="139" spans="26:35" ht="13.5">
      <c r="Z139"/>
      <c r="AA139"/>
      <c r="AB139"/>
      <c r="AC139"/>
      <c r="AD139"/>
      <c r="AE139"/>
      <c r="AF139"/>
      <c r="AG139"/>
      <c r="AH139"/>
      <c r="AI139"/>
    </row>
    <row r="140" spans="26:35" ht="13.5">
      <c r="Z140"/>
      <c r="AA140"/>
      <c r="AB140"/>
      <c r="AC140"/>
      <c r="AD140"/>
      <c r="AE140"/>
      <c r="AF140"/>
      <c r="AG140"/>
      <c r="AH140"/>
      <c r="AI140"/>
    </row>
    <row r="141" spans="26:35" ht="13.5">
      <c r="Z141"/>
      <c r="AA141"/>
      <c r="AB141"/>
      <c r="AC141"/>
      <c r="AD141"/>
      <c r="AE141"/>
      <c r="AF141"/>
      <c r="AG141"/>
      <c r="AH141"/>
      <c r="AI141"/>
    </row>
    <row r="142" spans="26:35" ht="13.5">
      <c r="Z142"/>
      <c r="AA142"/>
      <c r="AB142"/>
      <c r="AC142"/>
      <c r="AD142"/>
      <c r="AE142"/>
      <c r="AF142"/>
      <c r="AG142"/>
      <c r="AH142"/>
      <c r="AI142"/>
    </row>
    <row r="143" spans="26:35" ht="13.5">
      <c r="Z143"/>
      <c r="AA143"/>
      <c r="AB143"/>
      <c r="AC143"/>
      <c r="AD143"/>
      <c r="AE143"/>
      <c r="AF143"/>
      <c r="AG143"/>
      <c r="AH143"/>
      <c r="AI143"/>
    </row>
    <row r="144" spans="26:35" ht="13.5">
      <c r="Z144"/>
      <c r="AA144"/>
      <c r="AB144"/>
      <c r="AC144"/>
      <c r="AD144"/>
      <c r="AE144"/>
      <c r="AF144"/>
      <c r="AG144"/>
      <c r="AH144"/>
      <c r="AI144"/>
    </row>
    <row r="145" spans="26:35" ht="13.5">
      <c r="Z145"/>
      <c r="AA145"/>
      <c r="AB145"/>
      <c r="AC145"/>
      <c r="AD145"/>
      <c r="AE145"/>
      <c r="AF145"/>
      <c r="AG145"/>
      <c r="AH145"/>
      <c r="AI145"/>
    </row>
    <row r="146" spans="26:35" ht="13.5">
      <c r="Z146"/>
      <c r="AA146"/>
      <c r="AB146"/>
      <c r="AC146"/>
      <c r="AD146"/>
      <c r="AE146"/>
      <c r="AF146"/>
      <c r="AG146"/>
      <c r="AH146"/>
      <c r="AI146"/>
    </row>
    <row r="147" spans="26:35" ht="13.5">
      <c r="Z147"/>
      <c r="AA147"/>
      <c r="AB147"/>
      <c r="AC147"/>
      <c r="AD147"/>
      <c r="AE147"/>
      <c r="AF147"/>
      <c r="AG147"/>
      <c r="AH147"/>
      <c r="AI147"/>
    </row>
    <row r="148" spans="26:35" ht="13.5">
      <c r="Z148"/>
      <c r="AA148"/>
      <c r="AB148"/>
      <c r="AC148"/>
      <c r="AD148"/>
      <c r="AE148"/>
      <c r="AF148"/>
      <c r="AG148"/>
      <c r="AH148"/>
      <c r="AI148"/>
    </row>
    <row r="149" spans="26:35" ht="13.5">
      <c r="Z149"/>
      <c r="AA149"/>
      <c r="AB149"/>
      <c r="AC149"/>
      <c r="AD149"/>
      <c r="AE149"/>
      <c r="AF149"/>
      <c r="AG149"/>
      <c r="AH149"/>
      <c r="AI149"/>
    </row>
    <row r="150" spans="26:35" ht="13.5">
      <c r="Z150"/>
      <c r="AA150"/>
      <c r="AB150"/>
      <c r="AC150"/>
      <c r="AD150"/>
      <c r="AE150"/>
      <c r="AF150"/>
      <c r="AG150"/>
      <c r="AH150"/>
      <c r="AI150"/>
    </row>
    <row r="151" spans="26:35" ht="13.5">
      <c r="Z151"/>
      <c r="AA151"/>
      <c r="AB151"/>
      <c r="AC151"/>
      <c r="AD151"/>
      <c r="AE151"/>
      <c r="AF151"/>
      <c r="AG151"/>
      <c r="AH151"/>
      <c r="AI151"/>
    </row>
    <row r="152" spans="26:35" ht="13.5">
      <c r="Z152"/>
      <c r="AA152"/>
      <c r="AB152"/>
      <c r="AC152"/>
      <c r="AD152"/>
      <c r="AE152"/>
      <c r="AF152"/>
      <c r="AG152"/>
      <c r="AH152"/>
      <c r="AI152"/>
    </row>
    <row r="153" spans="26:35" ht="13.5">
      <c r="Z153"/>
      <c r="AA153"/>
      <c r="AB153"/>
      <c r="AC153"/>
      <c r="AD153"/>
      <c r="AE153"/>
      <c r="AF153"/>
      <c r="AG153"/>
      <c r="AH153"/>
      <c r="AI153"/>
    </row>
    <row r="154" spans="26:35" ht="13.5">
      <c r="Z154"/>
      <c r="AA154"/>
      <c r="AB154"/>
      <c r="AC154"/>
      <c r="AD154"/>
      <c r="AE154"/>
      <c r="AF154"/>
      <c r="AG154"/>
      <c r="AH154"/>
      <c r="AI154"/>
    </row>
    <row r="155" spans="26:35" ht="13.5">
      <c r="Z155"/>
      <c r="AA155"/>
      <c r="AB155"/>
      <c r="AC155"/>
      <c r="AD155"/>
      <c r="AE155"/>
      <c r="AF155"/>
      <c r="AG155"/>
      <c r="AH155"/>
      <c r="AI155"/>
    </row>
    <row r="156" spans="26:35" ht="13.5">
      <c r="Z156"/>
      <c r="AA156"/>
      <c r="AB156"/>
      <c r="AC156"/>
      <c r="AD156"/>
      <c r="AE156"/>
      <c r="AF156"/>
      <c r="AG156"/>
      <c r="AH156"/>
      <c r="AI156"/>
    </row>
    <row r="157" spans="26:35" ht="13.5">
      <c r="Z157"/>
      <c r="AA157"/>
      <c r="AB157"/>
      <c r="AC157"/>
      <c r="AD157"/>
      <c r="AE157"/>
      <c r="AF157"/>
      <c r="AG157"/>
      <c r="AH157"/>
      <c r="AI157"/>
    </row>
    <row r="158" spans="26:35" ht="13.5">
      <c r="Z158"/>
      <c r="AA158"/>
      <c r="AB158"/>
      <c r="AC158"/>
      <c r="AD158"/>
      <c r="AE158"/>
      <c r="AF158"/>
      <c r="AG158"/>
      <c r="AH158"/>
      <c r="AI158"/>
    </row>
  </sheetData>
  <mergeCells count="9">
    <mergeCell ref="A3:K3"/>
    <mergeCell ref="H4:H6"/>
    <mergeCell ref="G4:G6"/>
    <mergeCell ref="J4:J6"/>
    <mergeCell ref="A22:K22"/>
    <mergeCell ref="A23:K23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8"/>
  <sheetViews>
    <sheetView showGridLines="0" workbookViewId="0" topLeftCell="A43">
      <selection activeCell="K9" sqref="K9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3" width="9.00390625" style="2" customWidth="1"/>
    <col min="14" max="14" width="12.50390625" style="2" customWidth="1"/>
    <col min="15" max="15" width="10.625" style="2" customWidth="1"/>
    <col min="16" max="16" width="12.00390625" style="2" customWidth="1"/>
    <col min="17" max="17" width="10.875" style="2" customWidth="1"/>
    <col min="18" max="18" width="12.625" style="2" customWidth="1"/>
    <col min="19" max="22" width="9.00390625" style="2" customWidth="1"/>
    <col min="23" max="23" width="6.625" style="2" customWidth="1"/>
    <col min="24" max="24" width="4.125" style="2" customWidth="1"/>
    <col min="25" max="25" width="9.00390625" style="2" customWidth="1"/>
    <col min="26" max="26" width="8.75390625" style="2" customWidth="1"/>
    <col min="27" max="27" width="8.00390625" style="2" customWidth="1"/>
    <col min="28" max="28" width="6.625" style="2" customWidth="1"/>
    <col min="29" max="30" width="7.00390625" style="2" customWidth="1"/>
    <col min="31" max="16384" width="9.00390625" style="2" customWidth="1"/>
  </cols>
  <sheetData>
    <row r="1" ht="25.5" customHeight="1">
      <c r="A1" s="2" t="s">
        <v>8</v>
      </c>
    </row>
    <row r="2" ht="21" customHeight="1">
      <c r="A2" s="102" t="s">
        <v>9</v>
      </c>
    </row>
    <row r="3" spans="1:8" s="5" customFormat="1" ht="40.5" customHeight="1">
      <c r="A3" s="278" t="s">
        <v>435</v>
      </c>
      <c r="B3" s="278"/>
      <c r="C3" s="278"/>
      <c r="D3" s="278"/>
      <c r="E3" s="278"/>
      <c r="F3" s="278"/>
      <c r="G3" s="278"/>
      <c r="H3" s="278"/>
    </row>
    <row r="4" spans="1:10" s="5" customFormat="1" ht="21.75" customHeight="1">
      <c r="A4" s="317" t="s">
        <v>422</v>
      </c>
      <c r="B4" s="225" t="s">
        <v>423</v>
      </c>
      <c r="C4" s="226"/>
      <c r="D4" s="226"/>
      <c r="E4" s="226"/>
      <c r="F4" s="226"/>
      <c r="G4" s="279" t="s">
        <v>436</v>
      </c>
      <c r="H4" s="265" t="s">
        <v>437</v>
      </c>
      <c r="I4" s="320" t="s">
        <v>438</v>
      </c>
      <c r="J4" s="272" t="s">
        <v>439</v>
      </c>
    </row>
    <row r="5" spans="1:10" s="5" customFormat="1" ht="21.75" customHeight="1">
      <c r="A5" s="318"/>
      <c r="B5" s="228"/>
      <c r="C5" s="275" t="s">
        <v>428</v>
      </c>
      <c r="D5" s="276"/>
      <c r="E5" s="276"/>
      <c r="F5" s="277"/>
      <c r="G5" s="280"/>
      <c r="H5" s="327"/>
      <c r="I5" s="321"/>
      <c r="J5" s="273"/>
    </row>
    <row r="6" spans="1:10" s="5" customFormat="1" ht="21.75" customHeight="1">
      <c r="A6" s="319"/>
      <c r="B6" s="229"/>
      <c r="C6" s="230" t="s">
        <v>429</v>
      </c>
      <c r="D6" s="231" t="s">
        <v>430</v>
      </c>
      <c r="E6" s="230" t="s">
        <v>408</v>
      </c>
      <c r="F6" s="243" t="s">
        <v>431</v>
      </c>
      <c r="G6" s="281"/>
      <c r="H6" s="328"/>
      <c r="I6" s="322"/>
      <c r="J6" s="274"/>
    </row>
    <row r="7" spans="1:22" s="5" customFormat="1" ht="21.75" customHeight="1">
      <c r="A7" s="104"/>
      <c r="B7" s="233" t="s">
        <v>432</v>
      </c>
      <c r="C7" s="234" t="s">
        <v>432</v>
      </c>
      <c r="D7" s="106" t="s">
        <v>432</v>
      </c>
      <c r="E7" s="105" t="s">
        <v>432</v>
      </c>
      <c r="F7" s="105" t="s">
        <v>432</v>
      </c>
      <c r="G7" s="107" t="s">
        <v>480</v>
      </c>
      <c r="H7" s="108" t="s">
        <v>480</v>
      </c>
      <c r="I7" s="236" t="s">
        <v>480</v>
      </c>
      <c r="J7" s="108" t="s">
        <v>480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5" customFormat="1" ht="21.75" customHeight="1">
      <c r="A8" s="109" t="s">
        <v>10</v>
      </c>
      <c r="B8" s="238">
        <v>3094</v>
      </c>
      <c r="C8" s="238">
        <v>1162</v>
      </c>
      <c r="D8" s="111">
        <v>4</v>
      </c>
      <c r="E8" s="103">
        <v>1498</v>
      </c>
      <c r="F8" s="103">
        <v>430</v>
      </c>
      <c r="G8" s="93">
        <v>3.4</v>
      </c>
      <c r="H8" s="94">
        <v>3.2</v>
      </c>
      <c r="I8" s="239">
        <v>1.6</v>
      </c>
      <c r="J8" s="94">
        <v>1.9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10" ht="21.75" customHeight="1">
      <c r="A9" s="109">
        <v>10</v>
      </c>
      <c r="B9" s="238">
        <v>3189</v>
      </c>
      <c r="C9" s="238">
        <v>946</v>
      </c>
      <c r="D9" s="111">
        <v>3</v>
      </c>
      <c r="E9" s="103">
        <v>2119</v>
      </c>
      <c r="F9" s="103">
        <v>121</v>
      </c>
      <c r="G9" s="93">
        <v>3.6</v>
      </c>
      <c r="H9" s="94">
        <v>3.3</v>
      </c>
      <c r="I9" s="239">
        <v>2.4</v>
      </c>
      <c r="J9" s="94">
        <v>2.3</v>
      </c>
    </row>
    <row r="10" spans="1:10" ht="21.75" customHeight="1">
      <c r="A10" s="109">
        <v>11</v>
      </c>
      <c r="B10" s="238">
        <v>3069</v>
      </c>
      <c r="C10" s="238">
        <v>772</v>
      </c>
      <c r="D10" s="111">
        <v>6</v>
      </c>
      <c r="E10" s="103">
        <v>2160</v>
      </c>
      <c r="F10" s="103">
        <v>131</v>
      </c>
      <c r="G10" s="93">
        <v>3.6</v>
      </c>
      <c r="H10" s="94">
        <v>3.4</v>
      </c>
      <c r="I10" s="239">
        <v>2.5</v>
      </c>
      <c r="J10" s="94">
        <v>2.5</v>
      </c>
    </row>
    <row r="11" spans="1:10" ht="21.75" customHeight="1">
      <c r="A11" s="109">
        <v>12</v>
      </c>
      <c r="B11" s="238">
        <v>3137</v>
      </c>
      <c r="C11" s="238">
        <v>796</v>
      </c>
      <c r="D11" s="111" t="s">
        <v>392</v>
      </c>
      <c r="E11" s="103">
        <v>2211</v>
      </c>
      <c r="F11" s="103">
        <v>130</v>
      </c>
      <c r="G11" s="93">
        <v>3.8</v>
      </c>
      <c r="H11" s="94">
        <v>3.5</v>
      </c>
      <c r="I11" s="239">
        <v>2.7</v>
      </c>
      <c r="J11" s="94">
        <v>2.6</v>
      </c>
    </row>
    <row r="12" spans="1:10" ht="21.75" customHeight="1">
      <c r="A12" s="109">
        <v>13</v>
      </c>
      <c r="B12" s="238">
        <v>3048</v>
      </c>
      <c r="C12" s="238">
        <v>696</v>
      </c>
      <c r="D12" s="111">
        <v>1</v>
      </c>
      <c r="E12" s="103">
        <v>2262</v>
      </c>
      <c r="F12" s="103">
        <v>89</v>
      </c>
      <c r="G12" s="93">
        <v>3.8</v>
      </c>
      <c r="H12" s="94">
        <v>3.7</v>
      </c>
      <c r="I12" s="239">
        <v>2.8</v>
      </c>
      <c r="J12" s="94">
        <v>2.8</v>
      </c>
    </row>
    <row r="13" spans="1:10" ht="21.75" customHeight="1">
      <c r="A13" s="109">
        <v>14</v>
      </c>
      <c r="B13" s="238">
        <v>2787</v>
      </c>
      <c r="C13" s="238">
        <v>644</v>
      </c>
      <c r="D13" s="111">
        <v>1</v>
      </c>
      <c r="E13" s="103">
        <v>2068</v>
      </c>
      <c r="F13" s="103">
        <v>74</v>
      </c>
      <c r="G13" s="93">
        <v>3.6</v>
      </c>
      <c r="H13" s="94">
        <v>3.5</v>
      </c>
      <c r="I13" s="239">
        <v>2.7</v>
      </c>
      <c r="J13" s="94">
        <v>2.7</v>
      </c>
    </row>
    <row r="14" spans="1:10" ht="21.75" customHeight="1">
      <c r="A14" s="109">
        <v>15</v>
      </c>
      <c r="B14" s="238">
        <v>2649</v>
      </c>
      <c r="C14" s="238">
        <v>560</v>
      </c>
      <c r="D14" s="111" t="s">
        <v>392</v>
      </c>
      <c r="E14" s="103">
        <v>2015</v>
      </c>
      <c r="F14" s="103">
        <v>74</v>
      </c>
      <c r="G14" s="93">
        <v>3.6</v>
      </c>
      <c r="H14" s="94">
        <v>3.5</v>
      </c>
      <c r="I14" s="239">
        <v>2.7</v>
      </c>
      <c r="J14" s="94">
        <v>2.7</v>
      </c>
    </row>
    <row r="15" spans="1:10" ht="21.75" customHeight="1">
      <c r="A15" s="109">
        <v>16</v>
      </c>
      <c r="B15" s="238">
        <v>2474</v>
      </c>
      <c r="C15" s="238">
        <v>403</v>
      </c>
      <c r="D15" s="111">
        <v>1</v>
      </c>
      <c r="E15" s="103">
        <v>2015</v>
      </c>
      <c r="F15" s="103">
        <v>55</v>
      </c>
      <c r="G15" s="93">
        <v>3.5</v>
      </c>
      <c r="H15" s="94">
        <v>3.5</v>
      </c>
      <c r="I15" s="239">
        <v>2.8</v>
      </c>
      <c r="J15" s="94">
        <v>2.7</v>
      </c>
    </row>
    <row r="16" spans="1:10" ht="21.75" customHeight="1">
      <c r="A16" s="109">
        <v>17</v>
      </c>
      <c r="B16" s="238">
        <v>2469</v>
      </c>
      <c r="C16" s="238">
        <v>450</v>
      </c>
      <c r="D16" s="111" t="s">
        <v>392</v>
      </c>
      <c r="E16" s="103">
        <v>1938</v>
      </c>
      <c r="F16" s="103">
        <v>81</v>
      </c>
      <c r="G16" s="93">
        <v>3.5</v>
      </c>
      <c r="H16" s="94">
        <v>3.5</v>
      </c>
      <c r="I16" s="239">
        <v>2.8</v>
      </c>
      <c r="J16" s="94">
        <v>2.7</v>
      </c>
    </row>
    <row r="17" spans="1:10" ht="21.75" customHeight="1">
      <c r="A17" s="241">
        <v>18</v>
      </c>
      <c r="B17" s="229">
        <v>2554</v>
      </c>
      <c r="C17" s="229">
        <v>397</v>
      </c>
      <c r="D17" s="349">
        <v>1</v>
      </c>
      <c r="E17" s="162">
        <v>2097</v>
      </c>
      <c r="F17" s="162">
        <v>59</v>
      </c>
      <c r="G17" s="95">
        <v>3.7</v>
      </c>
      <c r="H17" s="96">
        <v>3.8</v>
      </c>
      <c r="I17" s="242">
        <v>3.1</v>
      </c>
      <c r="J17" s="96">
        <v>2.9</v>
      </c>
    </row>
    <row r="18" spans="1:7" ht="21.75" customHeight="1">
      <c r="A18" s="98" t="s">
        <v>433</v>
      </c>
      <c r="B18" s="92"/>
      <c r="C18" s="110"/>
      <c r="D18" s="244"/>
      <c r="E18" s="111"/>
      <c r="F18" s="17"/>
      <c r="G18" s="111"/>
    </row>
    <row r="19" spans="1:7" ht="21.75" customHeight="1">
      <c r="A19" s="98" t="s">
        <v>11</v>
      </c>
      <c r="B19" s="92"/>
      <c r="C19" s="110"/>
      <c r="D19" s="244"/>
      <c r="E19" s="111"/>
      <c r="F19" s="17"/>
      <c r="G19" s="111"/>
    </row>
    <row r="20" spans="1:7" ht="21.75" customHeight="1">
      <c r="A20" s="31"/>
      <c r="B20" s="92"/>
      <c r="C20" s="110"/>
      <c r="D20" s="244"/>
      <c r="E20" s="111"/>
      <c r="F20" s="17"/>
      <c r="G20" s="111"/>
    </row>
    <row r="21" spans="1:7" ht="21.75" customHeight="1">
      <c r="A21" s="39" t="s">
        <v>440</v>
      </c>
      <c r="B21" s="11"/>
      <c r="C21" s="99"/>
      <c r="E21" s="35"/>
      <c r="F21" s="36"/>
      <c r="G21" s="35"/>
    </row>
    <row r="22" spans="1:9" ht="21.75" customHeight="1">
      <c r="A22" s="100" t="s">
        <v>12</v>
      </c>
      <c r="B22" s="11"/>
      <c r="C22" s="11"/>
      <c r="E22" s="11"/>
      <c r="F22" s="11"/>
      <c r="H22" s="11"/>
      <c r="I22" s="11"/>
    </row>
    <row r="23" spans="1:16" ht="21.75" customHeight="1">
      <c r="A23" s="100" t="s">
        <v>13</v>
      </c>
      <c r="G23" s="11"/>
      <c r="H23" s="11"/>
      <c r="I23" s="11"/>
      <c r="M23" s="41"/>
      <c r="N23" s="41"/>
      <c r="O23" s="41"/>
      <c r="P23" s="41"/>
    </row>
    <row r="24" spans="1:16" ht="21.75" customHeight="1">
      <c r="A24" s="11" t="s">
        <v>14</v>
      </c>
      <c r="B24" s="100"/>
      <c r="C24" s="100"/>
      <c r="D24" s="100"/>
      <c r="E24" s="100"/>
      <c r="F24" s="100"/>
      <c r="G24" s="11"/>
      <c r="H24" s="11"/>
      <c r="I24" s="11"/>
      <c r="M24" s="43"/>
      <c r="N24" s="43"/>
      <c r="O24" s="43"/>
      <c r="P24" s="43"/>
    </row>
    <row r="25" spans="1:22" s="11" customFormat="1" ht="21.75" customHeight="1">
      <c r="A25" s="100" t="s">
        <v>15</v>
      </c>
      <c r="B25" s="100"/>
      <c r="C25" s="100"/>
      <c r="D25" s="100"/>
      <c r="E25" s="100"/>
      <c r="F25" s="100"/>
      <c r="I25" s="112"/>
      <c r="M25" s="2"/>
      <c r="N25" s="2"/>
      <c r="O25" s="2"/>
      <c r="P25" s="41"/>
      <c r="Q25" s="2"/>
      <c r="R25" s="2"/>
      <c r="S25" s="2"/>
      <c r="T25" s="2"/>
      <c r="U25" s="2"/>
      <c r="V25" s="2"/>
    </row>
    <row r="26" spans="1:22" s="11" customFormat="1" ht="21.75" customHeight="1">
      <c r="A26" s="11" t="s">
        <v>16</v>
      </c>
      <c r="I26" s="112"/>
      <c r="M26" s="46"/>
      <c r="N26" s="46"/>
      <c r="O26" s="46"/>
      <c r="P26" s="45"/>
      <c r="Q26" s="2"/>
      <c r="R26" s="2"/>
      <c r="S26" s="2"/>
      <c r="T26" s="2"/>
      <c r="U26" s="2"/>
      <c r="V26" s="2"/>
    </row>
    <row r="27" spans="1:22" s="11" customFormat="1" ht="21.75" customHeight="1">
      <c r="A27" s="11" t="s">
        <v>17</v>
      </c>
      <c r="B27" s="2"/>
      <c r="I27" s="112"/>
      <c r="M27" s="46"/>
      <c r="N27" s="46"/>
      <c r="O27" s="46"/>
      <c r="P27" s="45"/>
      <c r="Q27" s="2"/>
      <c r="R27" s="2"/>
      <c r="S27" s="2"/>
      <c r="T27" s="2"/>
      <c r="U27" s="2"/>
      <c r="V27" s="2"/>
    </row>
    <row r="28" spans="1:22" s="11" customFormat="1" ht="21.75" customHeight="1">
      <c r="A28" s="11" t="s">
        <v>18</v>
      </c>
      <c r="B28" s="100"/>
      <c r="C28" s="100"/>
      <c r="D28" s="100"/>
      <c r="E28" s="100"/>
      <c r="F28" s="100"/>
      <c r="M28" s="46"/>
      <c r="N28" s="46"/>
      <c r="O28" s="46"/>
      <c r="P28" s="45"/>
      <c r="Q28" s="2"/>
      <c r="R28" s="2"/>
      <c r="S28" s="2"/>
      <c r="T28" s="2"/>
      <c r="U28" s="2"/>
      <c r="V28" s="2"/>
    </row>
    <row r="29" spans="2:8" ht="21.75" customHeight="1">
      <c r="B29" s="100"/>
      <c r="C29" s="100"/>
      <c r="D29" s="100"/>
      <c r="E29" s="100"/>
      <c r="F29" s="100"/>
      <c r="G29" s="11"/>
      <c r="H29" s="11"/>
    </row>
    <row r="30" spans="1:8" ht="21.75" customHeight="1">
      <c r="A30" s="11" t="s">
        <v>19</v>
      </c>
      <c r="B30" s="11"/>
      <c r="C30" s="11"/>
      <c r="D30" s="11"/>
      <c r="E30" s="11"/>
      <c r="F30" s="11"/>
      <c r="G30" s="11"/>
      <c r="H30" s="11"/>
    </row>
    <row r="31" spans="1:8" ht="21.75" customHeight="1">
      <c r="A31" s="11" t="s">
        <v>19</v>
      </c>
      <c r="B31" s="11"/>
      <c r="C31" s="11"/>
      <c r="D31" s="11"/>
      <c r="E31" s="11"/>
      <c r="F31" s="11"/>
      <c r="G31" s="11"/>
      <c r="H31" s="11"/>
    </row>
    <row r="32" spans="1:18" ht="21.75" customHeight="1">
      <c r="A32" s="11" t="s">
        <v>20</v>
      </c>
      <c r="B32" s="11"/>
      <c r="C32" s="11"/>
      <c r="D32" s="11"/>
      <c r="E32" s="11"/>
      <c r="F32" s="11"/>
      <c r="G32" s="11"/>
      <c r="H32" s="11"/>
      <c r="M32" s="48"/>
      <c r="N32" s="48"/>
      <c r="O32" s="48"/>
      <c r="P32" s="48"/>
      <c r="Q32" s="48"/>
      <c r="R32" s="48"/>
    </row>
    <row r="33" spans="1:18" ht="21.75" customHeight="1">
      <c r="A33" s="11" t="s">
        <v>19</v>
      </c>
      <c r="B33" s="11"/>
      <c r="C33" s="11"/>
      <c r="D33" s="11" t="s">
        <v>19</v>
      </c>
      <c r="E33" s="11"/>
      <c r="F33" s="11"/>
      <c r="G33" s="11"/>
      <c r="H33" s="11"/>
      <c r="M33" s="48"/>
      <c r="N33" s="48"/>
      <c r="O33" s="48"/>
      <c r="P33" s="48"/>
      <c r="Q33" s="48"/>
      <c r="R33" s="48"/>
    </row>
    <row r="34" spans="1:18" ht="21.75" customHeight="1">
      <c r="A34" s="11" t="s">
        <v>19</v>
      </c>
      <c r="B34" s="11"/>
      <c r="C34" s="11"/>
      <c r="D34" s="11"/>
      <c r="E34" s="11"/>
      <c r="F34" s="11"/>
      <c r="G34" s="11"/>
      <c r="H34" s="11"/>
      <c r="M34" s="48"/>
      <c r="N34" s="48"/>
      <c r="O34" s="48"/>
      <c r="P34" s="48"/>
      <c r="Q34" s="48"/>
      <c r="R34" s="48"/>
    </row>
    <row r="35" spans="1:18" ht="21.75" customHeight="1">
      <c r="A35" s="11" t="s">
        <v>19</v>
      </c>
      <c r="B35" s="11"/>
      <c r="C35" s="11"/>
      <c r="D35" s="11"/>
      <c r="E35" s="11"/>
      <c r="F35" s="11"/>
      <c r="G35" s="11"/>
      <c r="H35" s="11"/>
      <c r="M35" s="48"/>
      <c r="N35" s="48"/>
      <c r="O35" s="48"/>
      <c r="P35" s="48"/>
      <c r="Q35" s="48"/>
      <c r="R35" s="48"/>
    </row>
    <row r="36" spans="1:18" ht="21.75" customHeight="1">
      <c r="A36" s="11" t="s">
        <v>19</v>
      </c>
      <c r="B36" s="11"/>
      <c r="C36" s="11"/>
      <c r="D36" s="11"/>
      <c r="E36" s="11"/>
      <c r="F36" s="11"/>
      <c r="G36" s="11"/>
      <c r="H36" s="11"/>
      <c r="M36" s="48"/>
      <c r="N36" s="48"/>
      <c r="O36" s="48"/>
      <c r="P36" s="48"/>
      <c r="Q36" s="48"/>
      <c r="R36" s="48"/>
    </row>
    <row r="37" spans="1:18" ht="21.75" customHeight="1">
      <c r="A37" s="11" t="s">
        <v>19</v>
      </c>
      <c r="B37" s="11"/>
      <c r="C37" s="11"/>
      <c r="D37" s="11"/>
      <c r="E37" s="11"/>
      <c r="F37" s="11"/>
      <c r="G37" s="11"/>
      <c r="H37" s="11"/>
      <c r="M37" s="48"/>
      <c r="N37" s="48"/>
      <c r="O37" s="48"/>
      <c r="P37" s="48"/>
      <c r="Q37" s="48"/>
      <c r="R37" s="48"/>
    </row>
    <row r="38" spans="1:18" ht="21.75" customHeight="1">
      <c r="A38" s="11" t="s">
        <v>19</v>
      </c>
      <c r="B38" s="11"/>
      <c r="C38" s="11"/>
      <c r="D38" s="11"/>
      <c r="E38" s="11"/>
      <c r="F38" s="11"/>
      <c r="G38" s="11"/>
      <c r="H38" s="11"/>
      <c r="M38" s="48"/>
      <c r="N38" s="48"/>
      <c r="O38" s="48"/>
      <c r="P38" s="48"/>
      <c r="Q38" s="48"/>
      <c r="R38" s="48"/>
    </row>
    <row r="39" spans="1:18" ht="21.75" customHeight="1">
      <c r="A39" s="11" t="s">
        <v>20</v>
      </c>
      <c r="B39" s="11"/>
      <c r="C39" s="11"/>
      <c r="D39" s="11"/>
      <c r="E39" s="11"/>
      <c r="F39" s="11"/>
      <c r="G39" s="11"/>
      <c r="H39" s="11"/>
      <c r="M39" s="48"/>
      <c r="N39" s="48"/>
      <c r="O39" s="48"/>
      <c r="P39" s="48"/>
      <c r="Q39" s="48"/>
      <c r="R39" s="48"/>
    </row>
    <row r="40" spans="1:8" ht="21.75" customHeight="1">
      <c r="A40" s="11" t="s">
        <v>19</v>
      </c>
      <c r="B40" s="11"/>
      <c r="C40" s="11"/>
      <c r="E40" s="11" t="s">
        <v>19</v>
      </c>
      <c r="F40" s="11"/>
      <c r="G40" s="11"/>
      <c r="H40" s="11"/>
    </row>
    <row r="41" spans="1:8" ht="21.75" customHeight="1">
      <c r="A41" s="19" t="s">
        <v>19</v>
      </c>
      <c r="B41" s="11"/>
      <c r="C41" s="11"/>
      <c r="D41" s="11"/>
      <c r="E41" s="11"/>
      <c r="F41" s="11"/>
      <c r="G41" s="11"/>
      <c r="H41" s="11"/>
    </row>
    <row r="42" spans="1:9" ht="21.75" customHeight="1">
      <c r="A42" s="11" t="s">
        <v>19</v>
      </c>
      <c r="B42" s="11"/>
      <c r="C42" s="11"/>
      <c r="D42" s="11"/>
      <c r="E42" s="11"/>
      <c r="F42" s="11"/>
      <c r="G42" s="11"/>
      <c r="H42" s="11"/>
      <c r="I42" s="11"/>
    </row>
    <row r="43" spans="1:9" ht="21.75" customHeight="1">
      <c r="A43" s="11" t="s">
        <v>19</v>
      </c>
      <c r="B43" s="11"/>
      <c r="C43" s="11"/>
      <c r="D43" s="11"/>
      <c r="E43" s="11"/>
      <c r="F43" s="11"/>
      <c r="G43" s="11"/>
      <c r="H43" s="11"/>
      <c r="I43" s="11"/>
    </row>
    <row r="44" spans="1:9" ht="21.75" customHeight="1">
      <c r="A44" s="11" t="s">
        <v>19</v>
      </c>
      <c r="B44" s="11"/>
      <c r="C44" s="11"/>
      <c r="D44" s="11"/>
      <c r="E44" s="11"/>
      <c r="F44" s="11"/>
      <c r="G44" s="11"/>
      <c r="H44" s="11"/>
      <c r="I44" s="11"/>
    </row>
    <row r="45" spans="1:9" ht="21.7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21.7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21.7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21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21.7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21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21.7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21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11"/>
      <c r="C56" s="11"/>
      <c r="D56" s="11"/>
      <c r="E56" s="11"/>
      <c r="F56" s="11"/>
      <c r="G56" s="11"/>
      <c r="H56" s="11"/>
      <c r="I56" s="11"/>
    </row>
    <row r="57" spans="1:7" ht="17.25">
      <c r="A57" s="40"/>
      <c r="B57" s="40"/>
      <c r="C57" s="40"/>
      <c r="D57" s="40"/>
      <c r="E57" s="40"/>
      <c r="F57" s="40"/>
      <c r="G57" s="40"/>
    </row>
    <row r="58" spans="1:7" ht="17.25">
      <c r="A58" s="40"/>
      <c r="B58" s="40"/>
      <c r="C58" s="40"/>
      <c r="D58" s="40"/>
      <c r="E58" s="40"/>
      <c r="F58" s="40"/>
      <c r="G58" s="40"/>
    </row>
    <row r="63" ht="14.25" customHeight="1"/>
    <row r="64" ht="23.25" customHeight="1">
      <c r="A64" s="2" t="s">
        <v>19</v>
      </c>
    </row>
    <row r="67" spans="9:12" ht="13.5">
      <c r="I67" s="41"/>
      <c r="J67" s="41"/>
      <c r="K67" s="41"/>
      <c r="L67" s="41"/>
    </row>
    <row r="68" spans="9:12" ht="19.5" customHeight="1">
      <c r="I68" s="42"/>
      <c r="J68" s="43"/>
      <c r="K68" s="43"/>
      <c r="L68" s="43"/>
    </row>
    <row r="69" spans="9:10" ht="15.75" customHeight="1">
      <c r="I69" s="41"/>
      <c r="J69" s="44"/>
    </row>
    <row r="70" spans="9:12" ht="15.75" customHeight="1">
      <c r="I70" s="41"/>
      <c r="J70" s="45"/>
      <c r="K70" s="46"/>
      <c r="L70" s="46"/>
    </row>
    <row r="71" spans="9:12" ht="15.75" customHeight="1">
      <c r="I71" s="47"/>
      <c r="J71" s="45"/>
      <c r="K71" s="46"/>
      <c r="L71" s="46"/>
    </row>
    <row r="72" spans="9:12" ht="15.75" customHeight="1">
      <c r="I72" s="47"/>
      <c r="J72" s="45"/>
      <c r="K72" s="46"/>
      <c r="L72" s="46"/>
    </row>
    <row r="73" spans="3:12" ht="15.75" customHeight="1">
      <c r="C73" s="48"/>
      <c r="D73" s="48"/>
      <c r="E73" s="48"/>
      <c r="F73" s="48"/>
      <c r="G73" s="48"/>
      <c r="I73" s="47"/>
      <c r="J73" s="45"/>
      <c r="K73" s="45"/>
      <c r="L73" s="45"/>
    </row>
    <row r="74" spans="3:7" ht="24" customHeight="1">
      <c r="C74" s="48"/>
      <c r="D74" s="48"/>
      <c r="E74" s="48"/>
      <c r="F74" s="48"/>
      <c r="G74" s="48"/>
    </row>
    <row r="75" spans="3:7" ht="18" customHeight="1">
      <c r="C75" s="48"/>
      <c r="D75" s="48"/>
      <c r="E75" s="48"/>
      <c r="F75" s="48"/>
      <c r="G75" s="48"/>
    </row>
    <row r="76" spans="9:25" s="48" customFormat="1" ht="15.75" customHeight="1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9:25" s="48" customFormat="1" ht="15.75" customHeight="1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9:25" s="48" customFormat="1" ht="15.75" customHeight="1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9:25" s="48" customFormat="1" ht="15.75" customHeight="1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9:25" s="48" customFormat="1" ht="15.75" customHeight="1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3:25" s="48" customFormat="1" ht="15.75" customHeight="1"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3:25" s="48" customFormat="1" ht="15.75" customHeight="1">
      <c r="C82" s="2"/>
      <c r="D82" s="2"/>
      <c r="E82" s="2"/>
      <c r="F82" s="2"/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3:25" s="48" customFormat="1" ht="15.75" customHeight="1">
      <c r="C83" s="2"/>
      <c r="D83" s="2"/>
      <c r="E83" s="2"/>
      <c r="F83" s="2"/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132" spans="23:25" ht="13.5">
      <c r="W132" s="41"/>
      <c r="X132" s="41"/>
      <c r="Y132" s="41"/>
    </row>
    <row r="133" spans="23:25" ht="13.5">
      <c r="W133" s="71"/>
      <c r="X133" s="71"/>
      <c r="Y133" s="72"/>
    </row>
    <row r="134" ht="13.5">
      <c r="Y134" s="73"/>
    </row>
    <row r="135" spans="23:25" ht="13.5">
      <c r="W135" s="2" t="s">
        <v>358</v>
      </c>
      <c r="Y135" s="73" t="s">
        <v>359</v>
      </c>
    </row>
    <row r="136" ht="13.5">
      <c r="Y136" s="73"/>
    </row>
    <row r="137" spans="23:25" ht="13.5">
      <c r="W137" s="74"/>
      <c r="X137" s="74"/>
      <c r="Y137" s="77"/>
    </row>
    <row r="138" ht="13.5">
      <c r="Y138" s="78" t="s">
        <v>367</v>
      </c>
    </row>
    <row r="139" spans="23:25" ht="13.5">
      <c r="W139" s="2" t="s">
        <v>369</v>
      </c>
      <c r="X139" s="80">
        <v>6</v>
      </c>
      <c r="Y139" s="81" t="s">
        <v>370</v>
      </c>
    </row>
    <row r="140" spans="24:25" ht="13.5">
      <c r="X140" s="80"/>
      <c r="Y140" s="83" t="s">
        <v>376</v>
      </c>
    </row>
    <row r="141" spans="24:25" ht="13.5">
      <c r="X141" s="80">
        <v>7</v>
      </c>
      <c r="Y141" s="81" t="s">
        <v>382</v>
      </c>
    </row>
    <row r="142" spans="24:30" ht="13.5">
      <c r="X142" s="41"/>
      <c r="Y142" s="83" t="s">
        <v>387</v>
      </c>
      <c r="Z142" s="41"/>
      <c r="AA142" s="41"/>
      <c r="AB142" s="41"/>
      <c r="AC142" s="41"/>
      <c r="AD142" s="41"/>
    </row>
    <row r="143" spans="24:30" ht="13.5">
      <c r="X143" s="86">
        <v>8</v>
      </c>
      <c r="Y143" s="81" t="s">
        <v>21</v>
      </c>
      <c r="Z143" s="71"/>
      <c r="AA143" s="72"/>
      <c r="AB143" s="71"/>
      <c r="AC143" s="71"/>
      <c r="AD143" s="71"/>
    </row>
    <row r="144" spans="24:30" ht="13.5">
      <c r="X144" s="41"/>
      <c r="Y144" s="83" t="s">
        <v>26</v>
      </c>
      <c r="Z144" s="74"/>
      <c r="AA144" s="75" t="s">
        <v>357</v>
      </c>
      <c r="AB144" s="76"/>
      <c r="AC144" s="76"/>
      <c r="AD144" s="76"/>
    </row>
    <row r="145" spans="24:30" ht="13.5">
      <c r="X145" s="80">
        <v>9</v>
      </c>
      <c r="Y145" s="81" t="s">
        <v>31</v>
      </c>
      <c r="Z145" s="73" t="s">
        <v>360</v>
      </c>
      <c r="AA145" s="77"/>
      <c r="AB145" s="74"/>
      <c r="AC145" s="74"/>
      <c r="AD145" s="74"/>
    </row>
    <row r="146" spans="24:30" ht="13.5">
      <c r="X146" s="41"/>
      <c r="Y146" s="83" t="s">
        <v>37</v>
      </c>
      <c r="Z146" s="73" t="s">
        <v>361</v>
      </c>
      <c r="AA146" s="333" t="s">
        <v>362</v>
      </c>
      <c r="AB146" s="73" t="s">
        <v>363</v>
      </c>
      <c r="AC146" s="333" t="s">
        <v>408</v>
      </c>
      <c r="AD146" s="331" t="s">
        <v>364</v>
      </c>
    </row>
    <row r="147" spans="24:30" ht="13.5">
      <c r="X147" s="86">
        <v>10</v>
      </c>
      <c r="Y147" s="81" t="s">
        <v>43</v>
      </c>
      <c r="Z147" s="77" t="s">
        <v>365</v>
      </c>
      <c r="AA147" s="335"/>
      <c r="AB147" s="77" t="s">
        <v>366</v>
      </c>
      <c r="AC147" s="334"/>
      <c r="AD147" s="332"/>
    </row>
    <row r="148" spans="23:26" ht="13.5">
      <c r="W148" s="74"/>
      <c r="X148" s="74"/>
      <c r="Y148" s="87" t="s">
        <v>48</v>
      </c>
      <c r="Z148" s="79" t="s">
        <v>368</v>
      </c>
    </row>
    <row r="149" spans="26:30" ht="13.5">
      <c r="Z149" s="82" t="s">
        <v>371</v>
      </c>
      <c r="AA149" s="82" t="s">
        <v>372</v>
      </c>
      <c r="AB149" s="82" t="s">
        <v>373</v>
      </c>
      <c r="AC149" s="82" t="s">
        <v>374</v>
      </c>
      <c r="AD149" s="82" t="s">
        <v>375</v>
      </c>
    </row>
    <row r="150" spans="26:30" ht="13.5">
      <c r="Z150" s="84" t="s">
        <v>377</v>
      </c>
      <c r="AA150" s="84" t="s">
        <v>378</v>
      </c>
      <c r="AB150" s="84" t="s">
        <v>379</v>
      </c>
      <c r="AC150" s="84" t="s">
        <v>380</v>
      </c>
      <c r="AD150" s="84" t="s">
        <v>381</v>
      </c>
    </row>
    <row r="151" spans="26:30" ht="13.5">
      <c r="Z151" s="82" t="s">
        <v>383</v>
      </c>
      <c r="AA151" s="82" t="s">
        <v>384</v>
      </c>
      <c r="AB151" s="82" t="s">
        <v>373</v>
      </c>
      <c r="AC151" s="82" t="s">
        <v>385</v>
      </c>
      <c r="AD151" s="82" t="s">
        <v>386</v>
      </c>
    </row>
    <row r="152" spans="26:30" ht="13.5">
      <c r="Z152" s="85" t="s">
        <v>388</v>
      </c>
      <c r="AA152" s="85" t="s">
        <v>389</v>
      </c>
      <c r="AB152" s="85" t="s">
        <v>379</v>
      </c>
      <c r="AC152" s="85" t="s">
        <v>390</v>
      </c>
      <c r="AD152" s="85" t="s">
        <v>391</v>
      </c>
    </row>
    <row r="153" spans="26:30" ht="13.5">
      <c r="Z153" s="47" t="s">
        <v>22</v>
      </c>
      <c r="AA153" s="47" t="s">
        <v>23</v>
      </c>
      <c r="AB153" s="47" t="s">
        <v>373</v>
      </c>
      <c r="AC153" s="47" t="s">
        <v>24</v>
      </c>
      <c r="AD153" s="47" t="s">
        <v>25</v>
      </c>
    </row>
    <row r="154" spans="26:30" ht="13.5">
      <c r="Z154" s="85" t="s">
        <v>27</v>
      </c>
      <c r="AA154" s="85" t="s">
        <v>28</v>
      </c>
      <c r="AB154" s="85" t="s">
        <v>379</v>
      </c>
      <c r="AC154" s="85" t="s">
        <v>29</v>
      </c>
      <c r="AD154" s="85" t="s">
        <v>30</v>
      </c>
    </row>
    <row r="155" spans="26:30" ht="13.5">
      <c r="Z155" s="82" t="s">
        <v>32</v>
      </c>
      <c r="AA155" s="82" t="s">
        <v>33</v>
      </c>
      <c r="AB155" s="82" t="s">
        <v>34</v>
      </c>
      <c r="AC155" s="82" t="s">
        <v>35</v>
      </c>
      <c r="AD155" s="82" t="s">
        <v>36</v>
      </c>
    </row>
    <row r="156" spans="26:30" ht="13.5">
      <c r="Z156" s="85" t="s">
        <v>38</v>
      </c>
      <c r="AA156" s="85" t="s">
        <v>39</v>
      </c>
      <c r="AB156" s="85" t="s">
        <v>40</v>
      </c>
      <c r="AC156" s="85" t="s">
        <v>41</v>
      </c>
      <c r="AD156" s="85" t="s">
        <v>42</v>
      </c>
    </row>
    <row r="157" spans="26:30" ht="13.5">
      <c r="Z157" s="47" t="s">
        <v>44</v>
      </c>
      <c r="AA157" s="47" t="s">
        <v>45</v>
      </c>
      <c r="AB157" s="47" t="s">
        <v>34</v>
      </c>
      <c r="AC157" s="47" t="s">
        <v>46</v>
      </c>
      <c r="AD157" s="47" t="s">
        <v>47</v>
      </c>
    </row>
    <row r="158" spans="26:30" ht="13.5">
      <c r="Z158" s="88" t="s">
        <v>38</v>
      </c>
      <c r="AA158" s="88" t="s">
        <v>49</v>
      </c>
      <c r="AB158" s="88" t="s">
        <v>40</v>
      </c>
      <c r="AC158" s="88" t="s">
        <v>50</v>
      </c>
      <c r="AD158" s="89" t="s">
        <v>51</v>
      </c>
    </row>
  </sheetData>
  <mergeCells count="10">
    <mergeCell ref="AA146:AA147"/>
    <mergeCell ref="AC146:AC147"/>
    <mergeCell ref="AD146:AD147"/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1"/>
  <sheetViews>
    <sheetView showGridLines="0" workbookViewId="0" topLeftCell="A1">
      <selection activeCell="T7" sqref="T7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441</v>
      </c>
    </row>
    <row r="2" ht="17.25" customHeight="1">
      <c r="A2" s="102"/>
    </row>
    <row r="3" spans="1:6" ht="22.5" customHeight="1">
      <c r="A3" s="329" t="s">
        <v>442</v>
      </c>
      <c r="B3" s="330"/>
      <c r="C3" s="330"/>
      <c r="D3" s="330"/>
      <c r="E3" s="330"/>
      <c r="F3" s="330"/>
    </row>
    <row r="4" spans="1:14" s="5" customFormat="1" ht="40.5" customHeight="1">
      <c r="A4" s="308" t="s">
        <v>443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1"/>
      <c r="N4" s="21"/>
    </row>
    <row r="5" spans="1:14" s="5" customFormat="1" ht="30" customHeight="1">
      <c r="A5" s="6"/>
      <c r="B5" s="6"/>
      <c r="C5" s="309" t="s">
        <v>444</v>
      </c>
      <c r="D5" s="336"/>
      <c r="E5" s="309" t="s">
        <v>411</v>
      </c>
      <c r="F5" s="310"/>
      <c r="G5" s="309" t="s">
        <v>412</v>
      </c>
      <c r="H5" s="310"/>
      <c r="I5" s="309" t="s">
        <v>445</v>
      </c>
      <c r="J5" s="310"/>
      <c r="K5" s="311" t="s">
        <v>52</v>
      </c>
      <c r="L5" s="336"/>
      <c r="M5" s="43"/>
      <c r="N5" s="43"/>
    </row>
    <row r="6" spans="1:14" s="5" customFormat="1" ht="30" customHeight="1">
      <c r="A6" s="8" t="s">
        <v>328</v>
      </c>
      <c r="B6" s="115" t="s">
        <v>329</v>
      </c>
      <c r="C6" s="192"/>
      <c r="D6" s="9"/>
      <c r="E6" s="192"/>
      <c r="F6" s="193"/>
      <c r="G6" s="192"/>
      <c r="H6" s="193"/>
      <c r="I6" s="305" t="s">
        <v>271</v>
      </c>
      <c r="J6" s="306"/>
      <c r="K6" s="337" t="s">
        <v>415</v>
      </c>
      <c r="L6" s="338"/>
      <c r="M6" s="114"/>
      <c r="N6" s="114"/>
    </row>
    <row r="7" spans="1:14" s="5" customFormat="1" ht="22.5" customHeight="1">
      <c r="A7" s="9"/>
      <c r="B7" s="9"/>
      <c r="C7" s="192"/>
      <c r="D7" s="194" t="s">
        <v>330</v>
      </c>
      <c r="E7" s="192"/>
      <c r="F7" s="194" t="s">
        <v>330</v>
      </c>
      <c r="G7" s="192"/>
      <c r="H7" s="194" t="s">
        <v>330</v>
      </c>
      <c r="I7" s="192"/>
      <c r="J7" s="194" t="s">
        <v>330</v>
      </c>
      <c r="K7" s="9"/>
      <c r="L7" s="191" t="s">
        <v>330</v>
      </c>
      <c r="M7" s="115"/>
      <c r="N7" s="115"/>
    </row>
    <row r="8" spans="1:14" s="5" customFormat="1" ht="22.5" customHeight="1">
      <c r="A8" s="190"/>
      <c r="B8" s="190"/>
      <c r="C8" s="195"/>
      <c r="D8" s="196" t="s">
        <v>398</v>
      </c>
      <c r="E8" s="195"/>
      <c r="F8" s="196" t="s">
        <v>399</v>
      </c>
      <c r="G8" s="195"/>
      <c r="H8" s="196" t="s">
        <v>399</v>
      </c>
      <c r="I8" s="195"/>
      <c r="J8" s="196" t="s">
        <v>398</v>
      </c>
      <c r="K8" s="190"/>
      <c r="L8" s="197" t="s">
        <v>398</v>
      </c>
      <c r="M8" s="115"/>
      <c r="N8" s="115"/>
    </row>
    <row r="9" spans="1:14" s="5" customFormat="1" ht="24" customHeight="1">
      <c r="A9" s="13"/>
      <c r="B9" s="13"/>
      <c r="C9" s="198" t="s">
        <v>331</v>
      </c>
      <c r="D9" s="13" t="s">
        <v>446</v>
      </c>
      <c r="E9" s="12" t="s">
        <v>401</v>
      </c>
      <c r="F9" s="12" t="s">
        <v>333</v>
      </c>
      <c r="G9" s="12" t="s">
        <v>402</v>
      </c>
      <c r="H9" s="12" t="s">
        <v>333</v>
      </c>
      <c r="I9" s="12" t="s">
        <v>334</v>
      </c>
      <c r="J9" s="12" t="s">
        <v>334</v>
      </c>
      <c r="K9" s="12" t="s">
        <v>334</v>
      </c>
      <c r="L9" s="12" t="s">
        <v>334</v>
      </c>
      <c r="M9" s="12"/>
      <c r="N9" s="12"/>
    </row>
    <row r="10" spans="1:25" ht="24" customHeight="1">
      <c r="A10" s="11" t="s">
        <v>475</v>
      </c>
      <c r="B10" s="199">
        <v>14</v>
      </c>
      <c r="C10" s="200">
        <v>112</v>
      </c>
      <c r="D10" s="17" t="s">
        <v>339</v>
      </c>
      <c r="E10" s="19">
        <v>79722</v>
      </c>
      <c r="F10" s="22">
        <v>-3.3</v>
      </c>
      <c r="G10" s="19">
        <v>5281</v>
      </c>
      <c r="H10" s="22">
        <v>-0.9</v>
      </c>
      <c r="I10" s="11">
        <v>711.8</v>
      </c>
      <c r="J10" s="22">
        <v>-24</v>
      </c>
      <c r="K10" s="351">
        <v>15.1</v>
      </c>
      <c r="L10" s="22">
        <v>-0.4</v>
      </c>
      <c r="M10" s="1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17" ht="24" customHeight="1">
      <c r="A11" s="202"/>
      <c r="B11" s="199">
        <v>15</v>
      </c>
      <c r="C11" s="200">
        <v>112</v>
      </c>
      <c r="D11" s="17" t="s">
        <v>339</v>
      </c>
      <c r="E11" s="19">
        <v>76912</v>
      </c>
      <c r="F11" s="22">
        <v>-3.5</v>
      </c>
      <c r="G11" s="19">
        <v>5241</v>
      </c>
      <c r="H11" s="22">
        <v>-0.8</v>
      </c>
      <c r="I11" s="11">
        <v>686.7</v>
      </c>
      <c r="J11" s="22">
        <v>-25.1</v>
      </c>
      <c r="K11" s="351">
        <v>14.7</v>
      </c>
      <c r="L11" s="22">
        <v>-0.4</v>
      </c>
      <c r="M11" s="15"/>
      <c r="N11" s="11"/>
      <c r="O11" s="11"/>
      <c r="P11" s="352"/>
      <c r="Q11" s="352"/>
    </row>
    <row r="12" spans="1:17" ht="24" customHeight="1">
      <c r="A12" s="202"/>
      <c r="B12" s="199">
        <v>16</v>
      </c>
      <c r="C12" s="200">
        <v>112</v>
      </c>
      <c r="D12" s="17" t="s">
        <v>339</v>
      </c>
      <c r="E12" s="19">
        <v>74487</v>
      </c>
      <c r="F12" s="22">
        <v>-3.2</v>
      </c>
      <c r="G12" s="19">
        <v>5215</v>
      </c>
      <c r="H12" s="22">
        <v>-0.5</v>
      </c>
      <c r="I12" s="11">
        <v>665.1</v>
      </c>
      <c r="J12" s="22">
        <v>-21.6</v>
      </c>
      <c r="K12" s="351">
        <v>14.3</v>
      </c>
      <c r="L12" s="22">
        <v>-0.4</v>
      </c>
      <c r="M12" s="15"/>
      <c r="N12" s="11"/>
      <c r="O12" s="11"/>
      <c r="P12" s="337"/>
      <c r="Q12" s="337"/>
    </row>
    <row r="13" spans="1:17" ht="24" customHeight="1">
      <c r="A13" s="11"/>
      <c r="B13" s="199">
        <v>17</v>
      </c>
      <c r="C13" s="200">
        <v>110</v>
      </c>
      <c r="D13" s="17" t="s">
        <v>506</v>
      </c>
      <c r="E13" s="19">
        <v>71777</v>
      </c>
      <c r="F13" s="22">
        <v>-3.6</v>
      </c>
      <c r="G13" s="19">
        <v>5126</v>
      </c>
      <c r="H13" s="22">
        <v>-1.7</v>
      </c>
      <c r="I13" s="11">
        <v>652.5</v>
      </c>
      <c r="J13" s="22">
        <v>-12.6</v>
      </c>
      <c r="K13" s="351">
        <v>14</v>
      </c>
      <c r="L13" s="22">
        <v>-0.3</v>
      </c>
      <c r="M13" s="15"/>
      <c r="N13" s="11"/>
      <c r="O13" s="11"/>
      <c r="P13" s="307"/>
      <c r="Q13" s="307"/>
    </row>
    <row r="14" spans="1:17" ht="24" customHeight="1">
      <c r="A14" s="11"/>
      <c r="B14" s="199">
        <v>18</v>
      </c>
      <c r="C14" s="204">
        <v>110</v>
      </c>
      <c r="D14" s="17" t="s">
        <v>339</v>
      </c>
      <c r="E14" s="103">
        <v>69137</v>
      </c>
      <c r="F14" s="22">
        <v>-3.7</v>
      </c>
      <c r="G14" s="103">
        <v>5036</v>
      </c>
      <c r="H14" s="22">
        <v>-1.8</v>
      </c>
      <c r="I14" s="17">
        <v>628.5</v>
      </c>
      <c r="J14" s="22">
        <v>-24</v>
      </c>
      <c r="K14" s="214">
        <v>13.7</v>
      </c>
      <c r="L14" s="22">
        <v>-0.3</v>
      </c>
      <c r="M14" s="15"/>
      <c r="N14" s="11"/>
      <c r="O14" s="11"/>
      <c r="P14" s="9"/>
      <c r="Q14" s="115"/>
    </row>
    <row r="15" spans="1:17" ht="24" customHeight="1">
      <c r="A15" s="11"/>
      <c r="B15" s="199"/>
      <c r="C15" s="200"/>
      <c r="D15" s="17"/>
      <c r="E15" s="19"/>
      <c r="F15" s="15"/>
      <c r="G15" s="19"/>
      <c r="H15" s="15"/>
      <c r="I15" s="11"/>
      <c r="J15" s="15"/>
      <c r="K15" s="11"/>
      <c r="L15" s="15"/>
      <c r="M15" s="15"/>
      <c r="N15" s="11"/>
      <c r="O15" s="11"/>
      <c r="P15" s="9"/>
      <c r="Q15" s="115"/>
    </row>
    <row r="16" spans="1:17" ht="24" customHeight="1">
      <c r="A16" s="206"/>
      <c r="B16" s="207">
        <v>19</v>
      </c>
      <c r="C16" s="208">
        <v>109</v>
      </c>
      <c r="D16" s="209" t="s">
        <v>335</v>
      </c>
      <c r="E16" s="210">
        <v>67118</v>
      </c>
      <c r="F16" s="211">
        <v>-2.9</v>
      </c>
      <c r="G16" s="210">
        <v>4970</v>
      </c>
      <c r="H16" s="211">
        <v>-1.3</v>
      </c>
      <c r="I16" s="221">
        <v>615.8</v>
      </c>
      <c r="J16" s="211">
        <v>-12.7</v>
      </c>
      <c r="K16" s="245">
        <v>13.5</v>
      </c>
      <c r="L16" s="211">
        <v>-0.1999999999999993</v>
      </c>
      <c r="M16" s="15"/>
      <c r="N16" s="11"/>
      <c r="O16" s="11"/>
      <c r="P16" s="41"/>
      <c r="Q16" s="41"/>
    </row>
    <row r="17" spans="1:17" ht="24" customHeight="1">
      <c r="A17" s="7" t="s">
        <v>340</v>
      </c>
      <c r="B17" s="25" t="s">
        <v>341</v>
      </c>
      <c r="C17" s="246" t="s">
        <v>339</v>
      </c>
      <c r="D17" s="20" t="s">
        <v>339</v>
      </c>
      <c r="E17" s="20" t="s">
        <v>339</v>
      </c>
      <c r="F17" s="91" t="s">
        <v>339</v>
      </c>
      <c r="G17" s="20" t="s">
        <v>339</v>
      </c>
      <c r="H17" s="91" t="s">
        <v>339</v>
      </c>
      <c r="I17" s="20" t="s">
        <v>339</v>
      </c>
      <c r="J17" s="20" t="s">
        <v>339</v>
      </c>
      <c r="K17" s="91" t="s">
        <v>339</v>
      </c>
      <c r="L17" s="20" t="s">
        <v>339</v>
      </c>
      <c r="M17" s="20"/>
      <c r="N17" s="11"/>
      <c r="O17" s="11"/>
      <c r="P17" s="41"/>
      <c r="Q17" s="41"/>
    </row>
    <row r="18" spans="1:17" ht="24" customHeight="1">
      <c r="A18" s="26" t="s">
        <v>342</v>
      </c>
      <c r="B18" s="25" t="s">
        <v>341</v>
      </c>
      <c r="C18" s="204">
        <v>90</v>
      </c>
      <c r="D18" s="205" t="s">
        <v>335</v>
      </c>
      <c r="E18" s="16">
        <v>49924</v>
      </c>
      <c r="F18" s="22">
        <v>-3.2</v>
      </c>
      <c r="G18" s="16">
        <v>3855</v>
      </c>
      <c r="H18" s="23">
        <v>-1.8</v>
      </c>
      <c r="I18" s="116">
        <v>554.7</v>
      </c>
      <c r="J18" s="22">
        <v>-12.099999999999909</v>
      </c>
      <c r="K18" s="117">
        <v>13</v>
      </c>
      <c r="L18" s="23">
        <v>-0.09999999999999964</v>
      </c>
      <c r="M18" s="15"/>
      <c r="N18" s="11"/>
      <c r="O18" s="11"/>
      <c r="P18" s="41"/>
      <c r="Q18" s="41"/>
    </row>
    <row r="19" spans="1:17" ht="24" customHeight="1">
      <c r="A19" s="4" t="s">
        <v>343</v>
      </c>
      <c r="B19" s="28" t="s">
        <v>341</v>
      </c>
      <c r="C19" s="215">
        <v>19</v>
      </c>
      <c r="D19" s="216" t="s">
        <v>339</v>
      </c>
      <c r="E19" s="162">
        <v>17194</v>
      </c>
      <c r="F19" s="30">
        <v>-2.1</v>
      </c>
      <c r="G19" s="162">
        <v>1115</v>
      </c>
      <c r="H19" s="30">
        <v>0.4</v>
      </c>
      <c r="I19" s="118">
        <v>904.9</v>
      </c>
      <c r="J19" s="30">
        <v>-19.300000000000068</v>
      </c>
      <c r="K19" s="119">
        <v>15.4</v>
      </c>
      <c r="L19" s="30">
        <v>-0.4</v>
      </c>
      <c r="M19" s="17"/>
      <c r="N19" s="11"/>
      <c r="O19" s="11"/>
      <c r="P19" s="41"/>
      <c r="Q19" s="41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6"/>
      <c r="J20" s="36"/>
      <c r="K20" s="37"/>
      <c r="L20" s="36"/>
      <c r="M20" s="36"/>
      <c r="N20" s="36"/>
    </row>
    <row r="21" ht="23.25" customHeight="1">
      <c r="A21" s="38"/>
    </row>
    <row r="22" spans="1:15" ht="21" customHeight="1">
      <c r="A22" s="39" t="s">
        <v>53</v>
      </c>
      <c r="B22" s="11"/>
      <c r="C22" s="11"/>
      <c r="D22" s="11"/>
      <c r="F22" s="12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1" customHeight="1">
      <c r="A23" s="11" t="s">
        <v>54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1" customHeight="1">
      <c r="A24" s="11" t="s">
        <v>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1" customHeight="1">
      <c r="A26" s="39" t="s">
        <v>447</v>
      </c>
      <c r="B26" s="11"/>
      <c r="D26" s="11"/>
      <c r="F26" s="12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1" customHeight="1">
      <c r="A27" s="11" t="s">
        <v>56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1" customHeight="1">
      <c r="A28" s="11" t="s">
        <v>57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1" customHeight="1">
      <c r="A29" s="11" t="s">
        <v>272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1" customHeight="1">
      <c r="A30" s="11" t="s">
        <v>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1" customHeight="1">
      <c r="A31" s="11" t="s">
        <v>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1" customHeight="1">
      <c r="A33" s="39" t="s">
        <v>448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1" customHeight="1">
      <c r="A34" s="19" t="s">
        <v>60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1" customHeight="1">
      <c r="A35" s="11" t="s">
        <v>61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7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1"/>
      <c r="N49" s="11"/>
      <c r="O49" s="11"/>
    </row>
    <row r="50" spans="1:14" ht="17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3:14" ht="17.25">
      <c r="M51" s="40"/>
      <c r="N51" s="40"/>
    </row>
    <row r="56" ht="14.25" customHeight="1">
      <c r="A56" s="2" t="s">
        <v>407</v>
      </c>
    </row>
    <row r="57" ht="23.25" customHeight="1"/>
    <row r="61" ht="19.5" customHeight="1"/>
    <row r="62" ht="15.75" customHeight="1"/>
    <row r="63" ht="15.75" customHeight="1"/>
    <row r="64" spans="8:12" ht="15.75" customHeight="1">
      <c r="H64" s="48"/>
      <c r="I64" s="48"/>
      <c r="J64" s="48"/>
      <c r="K64" s="48"/>
      <c r="L64" s="48"/>
    </row>
    <row r="65" spans="3:14" ht="15.75" customHeight="1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3:14" ht="15.75" customHeight="1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3:14" ht="24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8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="48" customFormat="1" ht="15.75" customHeight="1"/>
    <row r="70" s="48" customFormat="1" ht="15.75" customHeight="1"/>
    <row r="71" s="48" customFormat="1" ht="15.75" customHeight="1"/>
    <row r="72" spans="8:12" s="48" customFormat="1" ht="15.75" customHeight="1">
      <c r="H72" s="2"/>
      <c r="I72" s="2"/>
      <c r="J72" s="2"/>
      <c r="K72" s="2"/>
      <c r="L72" s="2"/>
    </row>
    <row r="73" spans="3:14" s="48" customFormat="1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s="48" customFormat="1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48" customFormat="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135" spans="30:37" ht="13.5">
      <c r="AD135" s="41"/>
      <c r="AE135" s="41"/>
      <c r="AF135" s="41"/>
      <c r="AG135" s="41"/>
      <c r="AH135" s="41"/>
      <c r="AI135" s="41"/>
      <c r="AJ135" s="41"/>
      <c r="AK135" s="41"/>
    </row>
    <row r="136" spans="30:37" ht="13.5">
      <c r="AD136" s="71"/>
      <c r="AE136" s="71"/>
      <c r="AF136" s="72"/>
      <c r="AG136" s="71"/>
      <c r="AH136" s="72"/>
      <c r="AI136" s="71"/>
      <c r="AJ136" s="71"/>
      <c r="AK136" s="71"/>
    </row>
    <row r="137" spans="32:37" ht="13.5">
      <c r="AF137" s="73"/>
      <c r="AG137" s="74"/>
      <c r="AH137" s="75" t="s">
        <v>357</v>
      </c>
      <c r="AI137" s="76"/>
      <c r="AJ137" s="76"/>
      <c r="AK137" s="76"/>
    </row>
    <row r="138" spans="30:37" ht="13.5">
      <c r="AD138" s="2" t="s">
        <v>358</v>
      </c>
      <c r="AF138" s="73" t="s">
        <v>359</v>
      </c>
      <c r="AG138" s="73" t="s">
        <v>360</v>
      </c>
      <c r="AH138" s="77"/>
      <c r="AI138" s="74"/>
      <c r="AJ138" s="74"/>
      <c r="AK138" s="74"/>
    </row>
    <row r="139" spans="32:37" ht="13.5">
      <c r="AF139" s="73"/>
      <c r="AG139" s="73" t="s">
        <v>361</v>
      </c>
      <c r="AH139" s="333" t="s">
        <v>362</v>
      </c>
      <c r="AI139" s="73" t="s">
        <v>363</v>
      </c>
      <c r="AJ139" s="333" t="s">
        <v>408</v>
      </c>
      <c r="AK139" s="331" t="s">
        <v>364</v>
      </c>
    </row>
    <row r="140" spans="30:37" ht="13.5">
      <c r="AD140" s="74"/>
      <c r="AE140" s="74"/>
      <c r="AF140" s="77"/>
      <c r="AG140" s="77" t="s">
        <v>365</v>
      </c>
      <c r="AH140" s="335"/>
      <c r="AI140" s="77" t="s">
        <v>366</v>
      </c>
      <c r="AJ140" s="334"/>
      <c r="AK140" s="332"/>
    </row>
    <row r="141" spans="32:33" ht="13.5">
      <c r="AF141" s="78" t="s">
        <v>367</v>
      </c>
      <c r="AG141" s="79" t="s">
        <v>368</v>
      </c>
    </row>
    <row r="142" spans="30:37" ht="13.5">
      <c r="AD142" s="2" t="s">
        <v>369</v>
      </c>
      <c r="AE142" s="80">
        <v>6</v>
      </c>
      <c r="AF142" s="81" t="s">
        <v>370</v>
      </c>
      <c r="AG142" s="82" t="s">
        <v>371</v>
      </c>
      <c r="AH142" s="82" t="s">
        <v>372</v>
      </c>
      <c r="AI142" s="82" t="s">
        <v>373</v>
      </c>
      <c r="AJ142" s="82" t="s">
        <v>374</v>
      </c>
      <c r="AK142" s="82" t="s">
        <v>375</v>
      </c>
    </row>
    <row r="143" spans="31:37" ht="13.5">
      <c r="AE143" s="80"/>
      <c r="AF143" s="83" t="s">
        <v>376</v>
      </c>
      <c r="AG143" s="84" t="s">
        <v>377</v>
      </c>
      <c r="AH143" s="84" t="s">
        <v>378</v>
      </c>
      <c r="AI143" s="84" t="s">
        <v>379</v>
      </c>
      <c r="AJ143" s="84" t="s">
        <v>380</v>
      </c>
      <c r="AK143" s="84" t="s">
        <v>381</v>
      </c>
    </row>
    <row r="144" spans="31:37" ht="13.5">
      <c r="AE144" s="80">
        <v>7</v>
      </c>
      <c r="AF144" s="81" t="s">
        <v>382</v>
      </c>
      <c r="AG144" s="82" t="s">
        <v>383</v>
      </c>
      <c r="AH144" s="82" t="s">
        <v>384</v>
      </c>
      <c r="AI144" s="82" t="s">
        <v>373</v>
      </c>
      <c r="AJ144" s="82" t="s">
        <v>385</v>
      </c>
      <c r="AK144" s="82" t="s">
        <v>386</v>
      </c>
    </row>
    <row r="145" spans="31:37" ht="13.5">
      <c r="AE145" s="41"/>
      <c r="AF145" s="83" t="s">
        <v>387</v>
      </c>
      <c r="AG145" s="85" t="s">
        <v>388</v>
      </c>
      <c r="AH145" s="85" t="s">
        <v>389</v>
      </c>
      <c r="AI145" s="85" t="s">
        <v>379</v>
      </c>
      <c r="AJ145" s="85" t="s">
        <v>390</v>
      </c>
      <c r="AK145" s="85" t="s">
        <v>391</v>
      </c>
    </row>
    <row r="146" spans="31:37" ht="13.5">
      <c r="AE146" s="86">
        <v>8</v>
      </c>
      <c r="AF146" s="81" t="s">
        <v>62</v>
      </c>
      <c r="AG146" s="47" t="s">
        <v>63</v>
      </c>
      <c r="AH146" s="47" t="s">
        <v>64</v>
      </c>
      <c r="AI146" s="47" t="s">
        <v>373</v>
      </c>
      <c r="AJ146" s="47" t="s">
        <v>65</v>
      </c>
      <c r="AK146" s="47" t="s">
        <v>66</v>
      </c>
    </row>
    <row r="147" spans="31:37" ht="13.5">
      <c r="AE147" s="41"/>
      <c r="AF147" s="83" t="s">
        <v>67</v>
      </c>
      <c r="AG147" s="85" t="s">
        <v>68</v>
      </c>
      <c r="AH147" s="85" t="s">
        <v>69</v>
      </c>
      <c r="AI147" s="85" t="s">
        <v>379</v>
      </c>
      <c r="AJ147" s="85" t="s">
        <v>70</v>
      </c>
      <c r="AK147" s="85" t="s">
        <v>71</v>
      </c>
    </row>
    <row r="148" spans="31:37" ht="13.5">
      <c r="AE148" s="80">
        <v>9</v>
      </c>
      <c r="AF148" s="81" t="s">
        <v>72</v>
      </c>
      <c r="AG148" s="82" t="s">
        <v>73</v>
      </c>
      <c r="AH148" s="82" t="s">
        <v>74</v>
      </c>
      <c r="AI148" s="82" t="s">
        <v>75</v>
      </c>
      <c r="AJ148" s="82" t="s">
        <v>76</v>
      </c>
      <c r="AK148" s="82" t="s">
        <v>77</v>
      </c>
    </row>
    <row r="149" spans="31:37" ht="13.5">
      <c r="AE149" s="41"/>
      <c r="AF149" s="83" t="s">
        <v>78</v>
      </c>
      <c r="AG149" s="85" t="s">
        <v>79</v>
      </c>
      <c r="AH149" s="85" t="s">
        <v>80</v>
      </c>
      <c r="AI149" s="85" t="s">
        <v>81</v>
      </c>
      <c r="AJ149" s="85" t="s">
        <v>82</v>
      </c>
      <c r="AK149" s="85" t="s">
        <v>83</v>
      </c>
    </row>
    <row r="150" spans="31:37" ht="13.5">
      <c r="AE150" s="86">
        <v>10</v>
      </c>
      <c r="AF150" s="81" t="s">
        <v>84</v>
      </c>
      <c r="AG150" s="47" t="s">
        <v>85</v>
      </c>
      <c r="AH150" s="47" t="s">
        <v>86</v>
      </c>
      <c r="AI150" s="47" t="s">
        <v>75</v>
      </c>
      <c r="AJ150" s="47" t="s">
        <v>87</v>
      </c>
      <c r="AK150" s="47" t="s">
        <v>88</v>
      </c>
    </row>
    <row r="151" spans="30:37" ht="13.5">
      <c r="AD151" s="74"/>
      <c r="AE151" s="74"/>
      <c r="AF151" s="87" t="s">
        <v>89</v>
      </c>
      <c r="AG151" s="88" t="s">
        <v>79</v>
      </c>
      <c r="AH151" s="88" t="s">
        <v>90</v>
      </c>
      <c r="AI151" s="88" t="s">
        <v>81</v>
      </c>
      <c r="AJ151" s="88" t="s">
        <v>91</v>
      </c>
      <c r="AK151" s="89" t="s">
        <v>92</v>
      </c>
    </row>
  </sheetData>
  <mergeCells count="14">
    <mergeCell ref="AH139:AH140"/>
    <mergeCell ref="AJ139:AJ140"/>
    <mergeCell ref="AK139:AK140"/>
    <mergeCell ref="P12:Q12"/>
    <mergeCell ref="P13:Q13"/>
    <mergeCell ref="C5:D5"/>
    <mergeCell ref="G5:H5"/>
    <mergeCell ref="I5:J5"/>
    <mergeCell ref="K5:L5"/>
    <mergeCell ref="K6:L6"/>
    <mergeCell ref="E5:F5"/>
    <mergeCell ref="I6:J6"/>
    <mergeCell ref="A3:F3"/>
    <mergeCell ref="A4:L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workbookViewId="0" topLeftCell="A1">
      <selection activeCell="L36" sqref="L36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13" t="s">
        <v>453</v>
      </c>
      <c r="C1" s="313"/>
      <c r="D1" s="313"/>
      <c r="E1" s="313"/>
      <c r="F1" s="313"/>
      <c r="G1" s="313"/>
      <c r="H1" s="313"/>
    </row>
    <row r="3" ht="13.5">
      <c r="L3" s="170"/>
    </row>
    <row r="4" ht="13.5">
      <c r="L4" s="170"/>
    </row>
    <row r="5" ht="13.5">
      <c r="L5" s="170"/>
    </row>
    <row r="6" spans="12:14" ht="13.5">
      <c r="L6" s="170"/>
      <c r="M6" s="169"/>
      <c r="N6" s="171"/>
    </row>
    <row r="7" spans="12:14" ht="13.5">
      <c r="L7" s="170"/>
      <c r="M7" s="169"/>
      <c r="N7" s="171"/>
    </row>
    <row r="8" spans="12:14" ht="13.5">
      <c r="L8" s="170"/>
      <c r="M8" s="169"/>
      <c r="N8" s="171"/>
    </row>
    <row r="9" spans="12:14" ht="13.5">
      <c r="L9" s="170"/>
      <c r="M9" s="169"/>
      <c r="N9" s="171"/>
    </row>
    <row r="10" spans="12:14" ht="13.5">
      <c r="L10" s="170"/>
      <c r="M10" s="169"/>
      <c r="N10" s="171"/>
    </row>
    <row r="11" spans="12:14" ht="13.5">
      <c r="L11" s="170"/>
      <c r="M11" s="169"/>
      <c r="N11" s="171"/>
    </row>
    <row r="12" spans="12:14" ht="13.5">
      <c r="L12" s="170"/>
      <c r="M12" s="169"/>
      <c r="N12" s="171"/>
    </row>
    <row r="13" spans="12:14" ht="13.5">
      <c r="L13" s="170"/>
      <c r="M13" s="172"/>
      <c r="N13" s="171"/>
    </row>
    <row r="14" spans="12:14" ht="13.5">
      <c r="L14" s="170"/>
      <c r="M14" s="172"/>
      <c r="N14" s="171"/>
    </row>
    <row r="15" spans="12:14" ht="13.5">
      <c r="L15" s="170"/>
      <c r="M15" s="172"/>
      <c r="N15" s="171"/>
    </row>
    <row r="16" spans="12:14" ht="13.5">
      <c r="L16" s="170"/>
      <c r="M16" s="172"/>
      <c r="N16" s="171"/>
    </row>
    <row r="17" spans="12:14" ht="13.5">
      <c r="L17" s="170"/>
      <c r="M17" s="172"/>
      <c r="N17" s="171"/>
    </row>
    <row r="18" spans="12:14" ht="13.5">
      <c r="L18" s="170"/>
      <c r="M18" s="172"/>
      <c r="N18" s="171"/>
    </row>
    <row r="19" spans="12:14" ht="13.5">
      <c r="L19" s="170"/>
      <c r="M19" s="172"/>
      <c r="N19" s="171"/>
    </row>
    <row r="20" spans="12:14" ht="13.5">
      <c r="L20" s="170"/>
      <c r="M20" s="172"/>
      <c r="N20" s="171"/>
    </row>
    <row r="21" spans="12:14" ht="13.5">
      <c r="L21" s="170"/>
      <c r="M21" s="172"/>
      <c r="N21" s="171"/>
    </row>
    <row r="22" spans="12:14" ht="13.5">
      <c r="L22" s="170"/>
      <c r="M22" s="172"/>
      <c r="N22" s="171"/>
    </row>
    <row r="23" spans="12:14" ht="13.5">
      <c r="L23" s="170"/>
      <c r="M23" s="172"/>
      <c r="N23" s="171"/>
    </row>
    <row r="24" spans="12:14" ht="13.5">
      <c r="L24" s="170"/>
      <c r="M24" s="172"/>
      <c r="N24" s="171"/>
    </row>
    <row r="25" spans="12:14" ht="13.5">
      <c r="L25" s="170"/>
      <c r="M25" s="172"/>
      <c r="N25" s="171"/>
    </row>
    <row r="26" spans="12:14" ht="13.5">
      <c r="L26" s="170"/>
      <c r="M26" s="172"/>
      <c r="N26" s="171"/>
    </row>
    <row r="27" spans="12:14" ht="13.5">
      <c r="L27" s="170"/>
      <c r="M27" s="172"/>
      <c r="N27" s="171"/>
    </row>
    <row r="28" spans="12:14" ht="13.5">
      <c r="L28" s="170"/>
      <c r="M28" s="172"/>
      <c r="N28" s="171"/>
    </row>
    <row r="29" spans="2:9" ht="13.5">
      <c r="B29" s="339" t="s">
        <v>454</v>
      </c>
      <c r="C29" s="339"/>
      <c r="D29" s="339"/>
      <c r="E29" s="339"/>
      <c r="F29" s="339"/>
      <c r="G29" s="339"/>
      <c r="H29" s="339"/>
      <c r="I29" s="339"/>
    </row>
  </sheetData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05"/>
  <sheetViews>
    <sheetView showGridLines="0" workbookViewId="0" topLeftCell="A1">
      <selection activeCell="Q2" sqref="Q2:AN5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7" width="9.00390625" style="2" customWidth="1"/>
    <col min="18" max="18" width="9.25390625" style="2" bestFit="1" customWidth="1"/>
    <col min="19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" t="s">
        <v>93</v>
      </c>
    </row>
    <row r="2" spans="1:17" ht="21" customHeight="1">
      <c r="A2" s="3"/>
      <c r="Q2" s="11"/>
    </row>
    <row r="3" spans="1:40" s="5" customFormat="1" ht="40.5" customHeight="1">
      <c r="A3" s="308" t="s">
        <v>273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Q3" s="1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5" customFormat="1" ht="30" customHeight="1">
      <c r="A4" s="6"/>
      <c r="B4" s="6"/>
      <c r="C4" s="191" t="s">
        <v>274</v>
      </c>
      <c r="D4" s="309" t="s">
        <v>275</v>
      </c>
      <c r="E4" s="310"/>
      <c r="F4" s="309" t="s">
        <v>276</v>
      </c>
      <c r="G4" s="310"/>
      <c r="H4" s="309" t="s">
        <v>277</v>
      </c>
      <c r="I4" s="311"/>
      <c r="J4" s="311"/>
      <c r="K4" s="310"/>
      <c r="L4" s="309" t="s">
        <v>278</v>
      </c>
      <c r="M4" s="310"/>
      <c r="N4" s="309" t="s">
        <v>414</v>
      </c>
      <c r="O4" s="3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5" customFormat="1" ht="30" customHeight="1">
      <c r="A5" s="8" t="s">
        <v>328</v>
      </c>
      <c r="B5" s="115" t="s">
        <v>329</v>
      </c>
      <c r="C5" s="247" t="s">
        <v>279</v>
      </c>
      <c r="D5" s="192"/>
      <c r="E5" s="9"/>
      <c r="F5" s="192"/>
      <c r="G5" s="193"/>
      <c r="H5" s="195"/>
      <c r="I5" s="190"/>
      <c r="J5" s="190"/>
      <c r="K5" s="248"/>
      <c r="L5" s="340" t="s">
        <v>280</v>
      </c>
      <c r="M5" s="341"/>
      <c r="N5" s="305" t="s">
        <v>483</v>
      </c>
      <c r="O5" s="30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5" customFormat="1" ht="30" customHeight="1">
      <c r="A6" s="9"/>
      <c r="B6" s="9"/>
      <c r="C6" s="247" t="s">
        <v>281</v>
      </c>
      <c r="D6" s="192"/>
      <c r="E6" s="194" t="s">
        <v>330</v>
      </c>
      <c r="F6" s="192"/>
      <c r="G6" s="194" t="s">
        <v>330</v>
      </c>
      <c r="H6" s="191" t="s">
        <v>282</v>
      </c>
      <c r="I6" s="194" t="s">
        <v>283</v>
      </c>
      <c r="J6" s="120" t="s">
        <v>284</v>
      </c>
      <c r="K6" s="194" t="s">
        <v>285</v>
      </c>
      <c r="L6" s="192"/>
      <c r="M6" s="194" t="s">
        <v>330</v>
      </c>
      <c r="N6" s="9"/>
      <c r="O6" s="191" t="s">
        <v>330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22.5" customHeight="1">
      <c r="A7" s="190"/>
      <c r="B7" s="190"/>
      <c r="C7" s="195"/>
      <c r="D7" s="195"/>
      <c r="E7" s="196" t="s">
        <v>286</v>
      </c>
      <c r="F7" s="195"/>
      <c r="G7" s="196" t="s">
        <v>399</v>
      </c>
      <c r="H7" s="249" t="s">
        <v>287</v>
      </c>
      <c r="I7" s="250" t="s">
        <v>287</v>
      </c>
      <c r="J7" s="4" t="s">
        <v>287</v>
      </c>
      <c r="K7" s="250" t="s">
        <v>287</v>
      </c>
      <c r="L7" s="195"/>
      <c r="M7" s="196" t="s">
        <v>399</v>
      </c>
      <c r="N7" s="190"/>
      <c r="O7" s="197" t="s">
        <v>398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5" customFormat="1" ht="24" customHeight="1">
      <c r="A8" s="13"/>
      <c r="B8" s="13"/>
      <c r="C8" s="198" t="s">
        <v>279</v>
      </c>
      <c r="D8" s="10" t="s">
        <v>288</v>
      </c>
      <c r="E8" s="12" t="s">
        <v>94</v>
      </c>
      <c r="F8" s="12" t="s">
        <v>432</v>
      </c>
      <c r="G8" s="12" t="s">
        <v>333</v>
      </c>
      <c r="H8" s="12" t="s">
        <v>432</v>
      </c>
      <c r="I8" s="12" t="s">
        <v>432</v>
      </c>
      <c r="J8" s="12" t="s">
        <v>432</v>
      </c>
      <c r="K8" s="12" t="s">
        <v>432</v>
      </c>
      <c r="L8" s="12" t="s">
        <v>289</v>
      </c>
      <c r="M8" s="12" t="s">
        <v>333</v>
      </c>
      <c r="N8" s="12" t="s">
        <v>334</v>
      </c>
      <c r="O8" s="12" t="s">
        <v>334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16" ht="24" customHeight="1">
      <c r="A9" s="11" t="s">
        <v>475</v>
      </c>
      <c r="B9" s="199">
        <v>14</v>
      </c>
      <c r="C9" s="200">
        <v>21</v>
      </c>
      <c r="D9" s="11">
        <v>504</v>
      </c>
      <c r="E9" s="121" t="s">
        <v>339</v>
      </c>
      <c r="F9" s="19">
        <v>1847</v>
      </c>
      <c r="G9" s="251">
        <v>2.1</v>
      </c>
      <c r="H9" s="11">
        <v>28</v>
      </c>
      <c r="I9" s="11">
        <v>489</v>
      </c>
      <c r="J9" s="11">
        <v>393</v>
      </c>
      <c r="K9" s="11">
        <v>937</v>
      </c>
      <c r="L9" s="19">
        <v>1210</v>
      </c>
      <c r="M9" s="11">
        <v>1.5</v>
      </c>
      <c r="N9" s="11">
        <v>1.5</v>
      </c>
      <c r="O9" s="20" t="s">
        <v>339</v>
      </c>
      <c r="P9" s="11"/>
    </row>
    <row r="10" spans="1:16" ht="24" customHeight="1">
      <c r="A10" s="202"/>
      <c r="B10" s="199">
        <v>15</v>
      </c>
      <c r="C10" s="200">
        <v>22</v>
      </c>
      <c r="D10" s="11">
        <v>519</v>
      </c>
      <c r="E10" s="353">
        <v>3</v>
      </c>
      <c r="F10" s="19">
        <v>1915</v>
      </c>
      <c r="G10" s="251">
        <v>3.7</v>
      </c>
      <c r="H10" s="11">
        <v>27</v>
      </c>
      <c r="I10" s="11">
        <v>518</v>
      </c>
      <c r="J10" s="11">
        <v>371</v>
      </c>
      <c r="K10" s="11">
        <v>999</v>
      </c>
      <c r="L10" s="19">
        <v>1253</v>
      </c>
      <c r="M10" s="11">
        <v>3.6</v>
      </c>
      <c r="N10" s="11">
        <v>1.5</v>
      </c>
      <c r="O10" s="20" t="s">
        <v>339</v>
      </c>
      <c r="P10" s="11"/>
    </row>
    <row r="11" spans="1:16" ht="24" customHeight="1">
      <c r="A11" s="202"/>
      <c r="B11" s="199">
        <v>16</v>
      </c>
      <c r="C11" s="200">
        <v>22</v>
      </c>
      <c r="D11" s="11">
        <v>524</v>
      </c>
      <c r="E11" s="353">
        <v>1</v>
      </c>
      <c r="F11" s="19">
        <v>1924</v>
      </c>
      <c r="G11" s="251">
        <v>0.5</v>
      </c>
      <c r="H11" s="11">
        <v>19</v>
      </c>
      <c r="I11" s="11">
        <v>523</v>
      </c>
      <c r="J11" s="11">
        <v>377</v>
      </c>
      <c r="K11" s="16">
        <v>1005</v>
      </c>
      <c r="L11" s="19">
        <v>1260</v>
      </c>
      <c r="M11" s="11">
        <v>0.6</v>
      </c>
      <c r="N11" s="11">
        <v>1.5</v>
      </c>
      <c r="O11" s="20" t="s">
        <v>339</v>
      </c>
      <c r="P11" s="11"/>
    </row>
    <row r="12" spans="1:16" ht="24" customHeight="1">
      <c r="A12" s="202"/>
      <c r="B12" s="199">
        <v>17</v>
      </c>
      <c r="C12" s="204">
        <v>22</v>
      </c>
      <c r="D12" s="14">
        <v>526</v>
      </c>
      <c r="E12" s="353">
        <v>0.4</v>
      </c>
      <c r="F12" s="16">
        <v>1966</v>
      </c>
      <c r="G12" s="121">
        <v>2.2</v>
      </c>
      <c r="H12" s="15">
        <v>18</v>
      </c>
      <c r="I12" s="15">
        <v>534</v>
      </c>
      <c r="J12" s="15">
        <v>397</v>
      </c>
      <c r="K12" s="218">
        <v>1017</v>
      </c>
      <c r="L12" s="122">
        <v>1278</v>
      </c>
      <c r="M12" s="121">
        <v>1.4</v>
      </c>
      <c r="N12" s="17">
        <v>1.5</v>
      </c>
      <c r="O12" s="121" t="s">
        <v>339</v>
      </c>
      <c r="P12" s="11"/>
    </row>
    <row r="13" spans="1:16" ht="24" customHeight="1">
      <c r="A13" s="202"/>
      <c r="B13" s="199">
        <v>18</v>
      </c>
      <c r="C13" s="204">
        <v>22</v>
      </c>
      <c r="D13" s="14">
        <v>526</v>
      </c>
      <c r="E13" s="121" t="s">
        <v>339</v>
      </c>
      <c r="F13" s="16">
        <v>2013</v>
      </c>
      <c r="G13" s="121">
        <v>2.4</v>
      </c>
      <c r="H13" s="15">
        <v>16</v>
      </c>
      <c r="I13" s="15">
        <v>563</v>
      </c>
      <c r="J13" s="15">
        <v>406</v>
      </c>
      <c r="K13" s="218">
        <v>1028</v>
      </c>
      <c r="L13" s="122">
        <v>1265</v>
      </c>
      <c r="M13" s="121">
        <v>-1</v>
      </c>
      <c r="N13" s="17">
        <v>1.6</v>
      </c>
      <c r="O13" s="121">
        <v>0.1</v>
      </c>
      <c r="P13" s="11"/>
    </row>
    <row r="14" spans="1:24" ht="24" customHeight="1">
      <c r="A14" s="11"/>
      <c r="B14" s="199"/>
      <c r="C14" s="204"/>
      <c r="D14" s="14"/>
      <c r="E14" s="90"/>
      <c r="F14" s="16"/>
      <c r="G14" s="15"/>
      <c r="H14" s="15"/>
      <c r="I14" s="15"/>
      <c r="J14" s="15"/>
      <c r="K14" s="218"/>
      <c r="L14" s="16"/>
      <c r="M14" s="15"/>
      <c r="N14" s="90"/>
      <c r="O14" s="15"/>
      <c r="P14" s="11"/>
      <c r="R14" s="41"/>
      <c r="S14" s="41"/>
      <c r="T14" s="41"/>
      <c r="U14" s="41"/>
      <c r="V14" s="41"/>
      <c r="W14" s="41"/>
      <c r="X14" s="41"/>
    </row>
    <row r="15" spans="1:24" ht="24" customHeight="1">
      <c r="A15" s="206"/>
      <c r="B15" s="207">
        <v>19</v>
      </c>
      <c r="C15" s="208">
        <v>22</v>
      </c>
      <c r="D15" s="252">
        <v>541</v>
      </c>
      <c r="E15" s="254">
        <v>2.9</v>
      </c>
      <c r="F15" s="253">
        <v>2090</v>
      </c>
      <c r="G15" s="254">
        <v>3.8</v>
      </c>
      <c r="H15" s="255">
        <v>25</v>
      </c>
      <c r="I15" s="255">
        <v>583</v>
      </c>
      <c r="J15" s="255">
        <v>403</v>
      </c>
      <c r="K15" s="256">
        <v>1079</v>
      </c>
      <c r="L15" s="257">
        <v>1302</v>
      </c>
      <c r="M15" s="254">
        <v>2.9</v>
      </c>
      <c r="N15" s="221">
        <v>1.6</v>
      </c>
      <c r="O15" s="354">
        <v>0</v>
      </c>
      <c r="P15" s="11"/>
      <c r="R15" s="43"/>
      <c r="S15" s="43"/>
      <c r="T15" s="43"/>
      <c r="U15" s="43"/>
      <c r="V15" s="43"/>
      <c r="W15" s="43"/>
      <c r="X15" s="43"/>
    </row>
    <row r="16" spans="1:24" ht="24" customHeight="1">
      <c r="A16" s="7" t="s">
        <v>340</v>
      </c>
      <c r="B16" s="25" t="s">
        <v>341</v>
      </c>
      <c r="C16" s="246">
        <v>1</v>
      </c>
      <c r="D16" s="138">
        <v>9</v>
      </c>
      <c r="E16" s="12" t="s">
        <v>339</v>
      </c>
      <c r="F16" s="258">
        <v>59</v>
      </c>
      <c r="G16" s="12" t="s">
        <v>339</v>
      </c>
      <c r="H16" s="20" t="s">
        <v>339</v>
      </c>
      <c r="I16" s="20">
        <v>17</v>
      </c>
      <c r="J16" s="20">
        <v>18</v>
      </c>
      <c r="K16" s="259">
        <v>24</v>
      </c>
      <c r="L16" s="20">
        <v>29</v>
      </c>
      <c r="M16" s="22">
        <v>3.6</v>
      </c>
      <c r="N16" s="124">
        <v>2</v>
      </c>
      <c r="O16" s="121">
        <v>-0.1</v>
      </c>
      <c r="P16" s="11"/>
      <c r="R16" s="44"/>
      <c r="X16" s="41"/>
    </row>
    <row r="17" spans="1:24" ht="24" customHeight="1">
      <c r="A17" s="26" t="s">
        <v>342</v>
      </c>
      <c r="B17" s="25" t="s">
        <v>341</v>
      </c>
      <c r="C17" s="204">
        <v>20</v>
      </c>
      <c r="D17" s="14">
        <v>522</v>
      </c>
      <c r="E17" s="22">
        <v>3</v>
      </c>
      <c r="F17" s="258">
        <v>1937</v>
      </c>
      <c r="G17" s="123">
        <v>3.9</v>
      </c>
      <c r="H17" s="20">
        <v>25</v>
      </c>
      <c r="I17" s="20">
        <v>566</v>
      </c>
      <c r="J17" s="20">
        <v>385</v>
      </c>
      <c r="K17" s="259">
        <v>961</v>
      </c>
      <c r="L17" s="16">
        <v>1254</v>
      </c>
      <c r="M17" s="22">
        <v>2.8</v>
      </c>
      <c r="N17" s="90">
        <v>1.5</v>
      </c>
      <c r="O17" s="125">
        <v>0</v>
      </c>
      <c r="P17" s="11"/>
      <c r="R17" s="45"/>
      <c r="S17" s="46"/>
      <c r="T17" s="46"/>
      <c r="U17" s="46"/>
      <c r="V17" s="46"/>
      <c r="W17" s="46"/>
      <c r="X17" s="45"/>
    </row>
    <row r="18" spans="1:24" ht="24" customHeight="1">
      <c r="A18" s="4" t="s">
        <v>343</v>
      </c>
      <c r="B18" s="28" t="s">
        <v>341</v>
      </c>
      <c r="C18" s="215">
        <v>1</v>
      </c>
      <c r="D18" s="127">
        <v>10</v>
      </c>
      <c r="E18" s="355" t="s">
        <v>339</v>
      </c>
      <c r="F18" s="260">
        <v>94</v>
      </c>
      <c r="G18" s="126">
        <v>4.4</v>
      </c>
      <c r="H18" s="224" t="s">
        <v>339</v>
      </c>
      <c r="I18" s="224" t="s">
        <v>339</v>
      </c>
      <c r="J18" s="224" t="s">
        <v>339</v>
      </c>
      <c r="K18" s="261">
        <v>94</v>
      </c>
      <c r="L18" s="162">
        <v>19</v>
      </c>
      <c r="M18" s="30">
        <v>11.8</v>
      </c>
      <c r="N18" s="127">
        <v>4.9</v>
      </c>
      <c r="O18" s="30">
        <v>-0.39999999999999947</v>
      </c>
      <c r="P18" s="11"/>
      <c r="R18" s="45"/>
      <c r="S18" s="46"/>
      <c r="T18" s="46"/>
      <c r="U18" s="46"/>
      <c r="V18" s="46"/>
      <c r="W18" s="46"/>
      <c r="X18" s="45"/>
    </row>
    <row r="19" spans="1:24" ht="24" customHeight="1">
      <c r="A19" s="31" t="s">
        <v>95</v>
      </c>
      <c r="B19" s="128"/>
      <c r="C19" s="129"/>
      <c r="D19" s="129"/>
      <c r="E19" s="130"/>
      <c r="F19" s="129"/>
      <c r="G19" s="130"/>
      <c r="H19" s="131"/>
      <c r="I19" s="129"/>
      <c r="J19" s="129"/>
      <c r="K19" s="129"/>
      <c r="L19" s="129"/>
      <c r="M19" s="130"/>
      <c r="N19" s="130"/>
      <c r="O19" s="130"/>
      <c r="Q19"/>
      <c r="R19"/>
      <c r="S19"/>
      <c r="T19"/>
      <c r="U19"/>
      <c r="V19"/>
      <c r="W19"/>
      <c r="X19"/>
    </row>
    <row r="20" spans="1:24" ht="24" customHeight="1">
      <c r="A20" s="21" t="s">
        <v>96</v>
      </c>
      <c r="B20" s="132"/>
      <c r="C20" s="132"/>
      <c r="D20" s="133"/>
      <c r="E20" s="134"/>
      <c r="F20" s="135"/>
      <c r="G20" s="136"/>
      <c r="H20" s="136"/>
      <c r="I20" s="136"/>
      <c r="J20" s="136"/>
      <c r="K20" s="136"/>
      <c r="L20" s="135"/>
      <c r="M20" s="136"/>
      <c r="N20" s="137"/>
      <c r="O20" s="136"/>
      <c r="Q20"/>
      <c r="R20"/>
      <c r="S20"/>
      <c r="T20"/>
      <c r="U20"/>
      <c r="V20"/>
      <c r="W20"/>
      <c r="X20"/>
    </row>
    <row r="21" spans="1:24" ht="24" customHeight="1">
      <c r="A21" s="21"/>
      <c r="B21" s="132"/>
      <c r="C21" s="132"/>
      <c r="D21" s="133"/>
      <c r="E21" s="134"/>
      <c r="F21" s="135"/>
      <c r="G21" s="136"/>
      <c r="H21" s="136"/>
      <c r="I21" s="136"/>
      <c r="J21" s="136"/>
      <c r="K21" s="136"/>
      <c r="L21" s="135"/>
      <c r="M21" s="136"/>
      <c r="N21" s="137"/>
      <c r="O21" s="136"/>
      <c r="Q21"/>
      <c r="R21"/>
      <c r="S21"/>
      <c r="T21"/>
      <c r="U21"/>
      <c r="V21"/>
      <c r="W21"/>
      <c r="X21"/>
    </row>
    <row r="22" spans="1:24" ht="21" customHeight="1">
      <c r="A22" s="39" t="s">
        <v>97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/>
      <c r="R22"/>
      <c r="S22"/>
      <c r="T22"/>
      <c r="U22"/>
      <c r="V22"/>
      <c r="W22"/>
      <c r="X22"/>
    </row>
    <row r="23" spans="1:40" ht="21" customHeight="1">
      <c r="A23" s="11" t="s">
        <v>98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/>
      <c r="R23"/>
      <c r="S23"/>
      <c r="T23"/>
      <c r="U23"/>
      <c r="V23"/>
      <c r="W23"/>
      <c r="X23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/>
      <c r="R24"/>
      <c r="S24"/>
      <c r="T24"/>
      <c r="U24"/>
      <c r="V24"/>
      <c r="W24"/>
      <c r="X24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ht="21" customHeight="1">
      <c r="A25" s="39" t="s">
        <v>99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/>
      <c r="R25"/>
      <c r="S25"/>
      <c r="T25"/>
      <c r="U25"/>
      <c r="V25"/>
      <c r="W25"/>
      <c r="X25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ht="21" customHeight="1">
      <c r="A26" s="19" t="s">
        <v>100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/>
      <c r="R26"/>
      <c r="S26"/>
      <c r="T26"/>
      <c r="U26"/>
      <c r="V26"/>
      <c r="W26"/>
      <c r="X26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ht="21" customHeight="1">
      <c r="A27" s="11" t="s">
        <v>101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/>
      <c r="R27"/>
      <c r="S27"/>
      <c r="T27"/>
      <c r="U27"/>
      <c r="V27"/>
      <c r="W27"/>
      <c r="X2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ht="21" customHeight="1">
      <c r="A28" s="11" t="s">
        <v>476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/>
      <c r="R28"/>
      <c r="S28"/>
      <c r="T28"/>
      <c r="U28"/>
      <c r="V28"/>
      <c r="W28"/>
      <c r="X2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/>
      <c r="R29"/>
      <c r="S29"/>
      <c r="T29"/>
      <c r="U29"/>
      <c r="V29"/>
      <c r="W29"/>
      <c r="X29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21" customHeight="1">
      <c r="A30" s="39" t="s">
        <v>102</v>
      </c>
      <c r="B30" s="11"/>
      <c r="C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/>
      <c r="R30"/>
      <c r="S30"/>
      <c r="T30"/>
      <c r="U30"/>
      <c r="V30"/>
      <c r="W30"/>
      <c r="X30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24" ht="21" customHeight="1">
      <c r="A31" s="11" t="s">
        <v>103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/>
      <c r="R31"/>
      <c r="S31"/>
      <c r="T31"/>
      <c r="U31"/>
      <c r="V31"/>
      <c r="W31"/>
      <c r="X31"/>
    </row>
    <row r="32" spans="1:24" ht="21" customHeight="1">
      <c r="A32" s="11" t="s">
        <v>104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/>
      <c r="R32"/>
      <c r="S32"/>
      <c r="T32"/>
      <c r="U32"/>
      <c r="V32"/>
      <c r="W32"/>
      <c r="X32"/>
    </row>
    <row r="33" spans="1:24" ht="21" customHeight="1">
      <c r="A33" s="11" t="s">
        <v>105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/>
      <c r="R33"/>
      <c r="S33"/>
      <c r="T33"/>
      <c r="U33"/>
      <c r="V33"/>
      <c r="W33"/>
      <c r="X33"/>
    </row>
    <row r="34" spans="1:16" ht="21" customHeight="1">
      <c r="A34" s="11" t="s">
        <v>106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39" t="s">
        <v>107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9" t="s">
        <v>108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1" t="s">
        <v>109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110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9" t="s">
        <v>111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1" t="s">
        <v>111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1" customHeight="1">
      <c r="A42" s="11" t="s">
        <v>112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11"/>
    </row>
    <row r="54" spans="1:16" ht="17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11"/>
    </row>
    <row r="55" ht="15">
      <c r="P55" s="11"/>
    </row>
    <row r="56" ht="15">
      <c r="P56" s="11"/>
    </row>
    <row r="60" ht="13.5">
      <c r="A60" s="2" t="s">
        <v>111</v>
      </c>
    </row>
    <row r="63" ht="14.25" customHeight="1"/>
    <row r="64" ht="23.25" customHeight="1"/>
    <row r="68" spans="14:15" ht="19.5" customHeight="1">
      <c r="N68" s="48"/>
      <c r="O68" s="48"/>
    </row>
    <row r="69" spans="4:15" ht="15.75" customHeight="1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4:15" ht="15.75" customHeight="1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4:15" ht="15.75" customHeight="1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24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8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4:40" s="48" customFormat="1" ht="15.75" customHeight="1">
      <c r="N76" s="2"/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4:40" s="48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4:40" s="48" customFormat="1" ht="15.75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4:40" s="48" customFormat="1" ht="15.75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s="48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s="48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s="48" customFormat="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s="48" customFormat="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9" spans="31:38" ht="13.5">
      <c r="AE89" s="41"/>
      <c r="AF89" s="41"/>
      <c r="AG89" s="41"/>
      <c r="AH89" s="41"/>
      <c r="AI89" s="41"/>
      <c r="AJ89" s="41"/>
      <c r="AK89" s="41"/>
      <c r="AL89" s="41"/>
    </row>
    <row r="90" spans="31:38" ht="13.5">
      <c r="AE90" s="71"/>
      <c r="AF90" s="71"/>
      <c r="AG90" s="72"/>
      <c r="AH90" s="71"/>
      <c r="AI90" s="72"/>
      <c r="AJ90" s="71"/>
      <c r="AK90" s="71"/>
      <c r="AL90" s="71"/>
    </row>
    <row r="91" spans="33:38" ht="13.5">
      <c r="AG91" s="73"/>
      <c r="AH91" s="74"/>
      <c r="AI91" s="75" t="s">
        <v>357</v>
      </c>
      <c r="AJ91" s="76"/>
      <c r="AK91" s="76"/>
      <c r="AL91" s="76"/>
    </row>
    <row r="92" spans="31:38" ht="13.5">
      <c r="AE92" s="2" t="s">
        <v>358</v>
      </c>
      <c r="AG92" s="73" t="s">
        <v>359</v>
      </c>
      <c r="AH92" s="73" t="s">
        <v>360</v>
      </c>
      <c r="AI92" s="77"/>
      <c r="AJ92" s="74"/>
      <c r="AK92" s="74"/>
      <c r="AL92" s="74"/>
    </row>
    <row r="93" spans="33:38" ht="13.5">
      <c r="AG93" s="73"/>
      <c r="AH93" s="73" t="s">
        <v>361</v>
      </c>
      <c r="AI93" s="333" t="s">
        <v>362</v>
      </c>
      <c r="AJ93" s="73" t="s">
        <v>363</v>
      </c>
      <c r="AK93" s="333" t="s">
        <v>408</v>
      </c>
      <c r="AL93" s="331" t="s">
        <v>364</v>
      </c>
    </row>
    <row r="94" spans="31:38" ht="13.5">
      <c r="AE94" s="74"/>
      <c r="AF94" s="74"/>
      <c r="AG94" s="77"/>
      <c r="AH94" s="77" t="s">
        <v>365</v>
      </c>
      <c r="AI94" s="335"/>
      <c r="AJ94" s="77" t="s">
        <v>366</v>
      </c>
      <c r="AK94" s="334"/>
      <c r="AL94" s="332"/>
    </row>
    <row r="95" spans="33:34" ht="13.5">
      <c r="AG95" s="78" t="s">
        <v>367</v>
      </c>
      <c r="AH95" s="79" t="s">
        <v>368</v>
      </c>
    </row>
    <row r="96" spans="31:38" ht="13.5">
      <c r="AE96" s="2" t="s">
        <v>369</v>
      </c>
      <c r="AF96" s="80">
        <v>6</v>
      </c>
      <c r="AG96" s="81" t="s">
        <v>370</v>
      </c>
      <c r="AH96" s="82" t="s">
        <v>371</v>
      </c>
      <c r="AI96" s="82" t="s">
        <v>372</v>
      </c>
      <c r="AJ96" s="82" t="s">
        <v>373</v>
      </c>
      <c r="AK96" s="82" t="s">
        <v>374</v>
      </c>
      <c r="AL96" s="82" t="s">
        <v>375</v>
      </c>
    </row>
    <row r="97" spans="32:38" ht="13.5">
      <c r="AF97" s="80"/>
      <c r="AG97" s="83" t="s">
        <v>376</v>
      </c>
      <c r="AH97" s="84" t="s">
        <v>377</v>
      </c>
      <c r="AI97" s="84" t="s">
        <v>378</v>
      </c>
      <c r="AJ97" s="84" t="s">
        <v>379</v>
      </c>
      <c r="AK97" s="84" t="s">
        <v>380</v>
      </c>
      <c r="AL97" s="84" t="s">
        <v>381</v>
      </c>
    </row>
    <row r="98" spans="32:38" ht="13.5">
      <c r="AF98" s="80">
        <v>7</v>
      </c>
      <c r="AG98" s="81" t="s">
        <v>382</v>
      </c>
      <c r="AH98" s="82" t="s">
        <v>383</v>
      </c>
      <c r="AI98" s="82" t="s">
        <v>384</v>
      </c>
      <c r="AJ98" s="82" t="s">
        <v>373</v>
      </c>
      <c r="AK98" s="82" t="s">
        <v>385</v>
      </c>
      <c r="AL98" s="82" t="s">
        <v>386</v>
      </c>
    </row>
    <row r="99" spans="32:38" ht="13.5">
      <c r="AF99" s="41"/>
      <c r="AG99" s="83" t="s">
        <v>387</v>
      </c>
      <c r="AH99" s="85" t="s">
        <v>388</v>
      </c>
      <c r="AI99" s="85" t="s">
        <v>389</v>
      </c>
      <c r="AJ99" s="85" t="s">
        <v>379</v>
      </c>
      <c r="AK99" s="85" t="s">
        <v>390</v>
      </c>
      <c r="AL99" s="85" t="s">
        <v>391</v>
      </c>
    </row>
    <row r="100" spans="32:38" ht="13.5">
      <c r="AF100" s="86">
        <v>8</v>
      </c>
      <c r="AG100" s="81" t="s">
        <v>113</v>
      </c>
      <c r="AH100" s="47" t="s">
        <v>114</v>
      </c>
      <c r="AI100" s="47" t="s">
        <v>115</v>
      </c>
      <c r="AJ100" s="47" t="s">
        <v>373</v>
      </c>
      <c r="AK100" s="47" t="s">
        <v>116</v>
      </c>
      <c r="AL100" s="47" t="s">
        <v>117</v>
      </c>
    </row>
    <row r="101" spans="32:38" ht="13.5">
      <c r="AF101" s="41"/>
      <c r="AG101" s="83" t="s">
        <v>118</v>
      </c>
      <c r="AH101" s="85" t="s">
        <v>119</v>
      </c>
      <c r="AI101" s="85" t="s">
        <v>120</v>
      </c>
      <c r="AJ101" s="85" t="s">
        <v>379</v>
      </c>
      <c r="AK101" s="85" t="s">
        <v>121</v>
      </c>
      <c r="AL101" s="85" t="s">
        <v>122</v>
      </c>
    </row>
    <row r="102" spans="32:38" ht="13.5">
      <c r="AF102" s="80">
        <v>9</v>
      </c>
      <c r="AG102" s="81" t="s">
        <v>123</v>
      </c>
      <c r="AH102" s="82" t="s">
        <v>124</v>
      </c>
      <c r="AI102" s="82" t="s">
        <v>125</v>
      </c>
      <c r="AJ102" s="82" t="s">
        <v>126</v>
      </c>
      <c r="AK102" s="82" t="s">
        <v>127</v>
      </c>
      <c r="AL102" s="82" t="s">
        <v>128</v>
      </c>
    </row>
    <row r="103" spans="32:38" ht="13.5">
      <c r="AF103" s="41"/>
      <c r="AG103" s="83" t="s">
        <v>129</v>
      </c>
      <c r="AH103" s="85" t="s">
        <v>130</v>
      </c>
      <c r="AI103" s="85" t="s">
        <v>131</v>
      </c>
      <c r="AJ103" s="85" t="s">
        <v>132</v>
      </c>
      <c r="AK103" s="85" t="s">
        <v>133</v>
      </c>
      <c r="AL103" s="85" t="s">
        <v>134</v>
      </c>
    </row>
    <row r="104" spans="32:38" ht="13.5">
      <c r="AF104" s="86">
        <v>10</v>
      </c>
      <c r="AG104" s="81" t="s">
        <v>135</v>
      </c>
      <c r="AH104" s="47" t="s">
        <v>136</v>
      </c>
      <c r="AI104" s="47" t="s">
        <v>137</v>
      </c>
      <c r="AJ104" s="47" t="s">
        <v>126</v>
      </c>
      <c r="AK104" s="47" t="s">
        <v>138</v>
      </c>
      <c r="AL104" s="47" t="s">
        <v>139</v>
      </c>
    </row>
    <row r="105" spans="31:38" ht="13.5">
      <c r="AE105" s="74"/>
      <c r="AF105" s="74"/>
      <c r="AG105" s="87" t="s">
        <v>140</v>
      </c>
      <c r="AH105" s="88" t="s">
        <v>130</v>
      </c>
      <c r="AI105" s="88" t="s">
        <v>141</v>
      </c>
      <c r="AJ105" s="88" t="s">
        <v>132</v>
      </c>
      <c r="AK105" s="88" t="s">
        <v>142</v>
      </c>
      <c r="AL105" s="89" t="s">
        <v>143</v>
      </c>
    </row>
  </sheetData>
  <mergeCells count="11">
    <mergeCell ref="AL93:AL94"/>
    <mergeCell ref="AI93:AI94"/>
    <mergeCell ref="AK93:AK94"/>
    <mergeCell ref="N5:O5"/>
    <mergeCell ref="A3:O3"/>
    <mergeCell ref="D4:E4"/>
    <mergeCell ref="F4:G4"/>
    <mergeCell ref="H4:K4"/>
    <mergeCell ref="L4:M4"/>
    <mergeCell ref="N4:O4"/>
    <mergeCell ref="L5:M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2006-02-16T23:59:55Z</cp:lastPrinted>
  <dcterms:created xsi:type="dcterms:W3CDTF">2006-02-16T00:54:59Z</dcterms:created>
  <dcterms:modified xsi:type="dcterms:W3CDTF">2008-01-16T07:18:08Z</dcterms:modified>
  <cp:category/>
  <cp:version/>
  <cp:contentType/>
  <cp:contentStatus/>
</cp:coreProperties>
</file>