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７２表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'第７２表'!$A$1:$Y$26</definedName>
    <definedName name="Print_Area_MI" localSheetId="0">'第７２表'!$B$1:$Y$26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<sst xmlns="http://schemas.openxmlformats.org/spreadsheetml/2006/main" count="55" uniqueCount="30">
  <si>
    <t>計</t>
  </si>
  <si>
    <t>女</t>
  </si>
  <si>
    <t>(単位：人)</t>
  </si>
  <si>
    <t>男</t>
  </si>
  <si>
    <t>学        齢        生        徒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</si>
  <si>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</si>
  <si>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</si>
  <si>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</si>
  <si>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</si>
  <si>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</si>
  <si>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</si>
  <si>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</si>
  <si>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</si>
  <si>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</si>
  <si>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</si>
  <si>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就  学  免  除  者</t>
  </si>
  <si>
    <t>就  学  猶  予  者</t>
  </si>
  <si>
    <t>１年以上居所不明者数</t>
  </si>
  <si>
    <t>学齢児童生徒死亡者数</t>
  </si>
  <si>
    <t>学　　齢　　児　　童</t>
  </si>
  <si>
    <t xml:space="preserve"> &lt;不就学&gt;</t>
  </si>
  <si>
    <t>（つづき）</t>
  </si>
  <si>
    <t>　第７２表　　　不　就　学　学　齢　児　童　生　徒　数</t>
  </si>
  <si>
    <t>平成25年度</t>
  </si>
  <si>
    <t>病弱・発育不完全</t>
  </si>
  <si>
    <t>重国籍のため</t>
  </si>
  <si>
    <t>その他</t>
  </si>
  <si>
    <t>児童自立支援施設又は
少年院にいるため</t>
  </si>
  <si>
    <t>平成26年度</t>
  </si>
  <si>
    <t>(平 成 25 年 度 間)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</si>
</sst>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4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9" fillId="0" borderId="0" xfId="61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distributed" vertical="center"/>
      <protection/>
    </xf>
    <xf numFmtId="178" fontId="10" fillId="0" borderId="0" xfId="0" applyNumberFormat="1" applyFont="1" applyFill="1" applyAlignment="1">
      <alignment horizontal="centerContinuous"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0" xfId="0" applyNumberFormat="1" applyFont="1" applyFill="1" applyBorder="1" applyAlignment="1" applyProtection="1">
      <alignment horizontal="center" vertical="center"/>
      <protection/>
    </xf>
    <xf numFmtId="178" fontId="10" fillId="0" borderId="11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 applyProtection="1">
      <alignment horizontal="centerContinuous" vertical="center"/>
      <protection/>
    </xf>
    <xf numFmtId="178" fontId="10" fillId="0" borderId="11" xfId="0" applyNumberFormat="1" applyFont="1" applyFill="1" applyBorder="1" applyAlignment="1">
      <alignment horizontal="centerContinuous" vertical="center"/>
    </xf>
    <xf numFmtId="178" fontId="10" fillId="0" borderId="14" xfId="0" applyNumberFormat="1" applyFont="1" applyFill="1" applyBorder="1" applyAlignment="1" applyProtection="1">
      <alignment horizontal="centerContinuous" vertical="center"/>
      <protection/>
    </xf>
    <xf numFmtId="178" fontId="10" fillId="0" borderId="15" xfId="0" applyNumberFormat="1" applyFont="1" applyFill="1" applyBorder="1" applyAlignment="1">
      <alignment horizontal="centerContinuous" vertical="center"/>
    </xf>
    <xf numFmtId="178" fontId="10" fillId="0" borderId="12" xfId="0" applyNumberFormat="1" applyFont="1" applyFill="1" applyBorder="1" applyAlignment="1">
      <alignment horizontal="center" vertical="center"/>
    </xf>
    <xf numFmtId="178" fontId="10" fillId="0" borderId="16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10" fillId="0" borderId="0" xfId="61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78" fontId="12" fillId="0" borderId="17" xfId="0" applyNumberFormat="1" applyFont="1" applyFill="1" applyBorder="1" applyAlignment="1" applyProtection="1">
      <alignment vertical="center"/>
      <protection/>
    </xf>
    <xf numFmtId="178" fontId="13" fillId="0" borderId="17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12" fillId="0" borderId="1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Alignment="1" applyProtection="1">
      <alignment horizontal="center" vertical="center"/>
      <protection/>
    </xf>
    <xf numFmtId="178" fontId="10" fillId="0" borderId="18" xfId="0" applyNumberFormat="1" applyFont="1" applyFill="1" applyBorder="1" applyAlignment="1" applyProtection="1">
      <alignment horizontal="center" vertical="center"/>
      <protection/>
    </xf>
    <xf numFmtId="178" fontId="10" fillId="0" borderId="19" xfId="0" applyNumberFormat="1" applyFont="1" applyFill="1" applyBorder="1" applyAlignment="1" applyProtection="1">
      <alignment horizontal="center" vertical="center"/>
      <protection/>
    </xf>
    <xf numFmtId="178" fontId="10" fillId="0" borderId="1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15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 applyProtection="1">
      <alignment horizontal="distributed" vertical="center" indent="1"/>
      <protection/>
    </xf>
    <xf numFmtId="178" fontId="10" fillId="0" borderId="20" xfId="0" applyNumberFormat="1" applyFont="1" applyFill="1" applyBorder="1" applyAlignment="1" applyProtection="1">
      <alignment horizontal="distributed" vertical="center" inden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178" fontId="10" fillId="0" borderId="2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3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B26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7.75" defaultRowHeight="10.5" customHeight="1"/>
  <cols>
    <col min="1" max="1" width="12.25" style="4" customWidth="1"/>
    <col min="2" max="2" width="12.25" style="10" customWidth="1"/>
    <col min="3" max="25" width="4.58203125" style="4" customWidth="1"/>
    <col min="26" max="16384" width="7.75" style="4" customWidth="1"/>
  </cols>
  <sheetData>
    <row r="1" spans="1:25" ht="12" customHeight="1">
      <c r="A1" s="38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3"/>
    </row>
    <row r="2" spans="1:26" ht="12" customHeight="1">
      <c r="A2" s="5" t="s">
        <v>20</v>
      </c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21</v>
      </c>
      <c r="P2" s="6"/>
      <c r="Q2" s="6"/>
      <c r="R2" s="6"/>
      <c r="S2" s="6"/>
      <c r="T2" s="6"/>
      <c r="U2" s="6"/>
      <c r="V2" s="6"/>
      <c r="W2" s="6"/>
      <c r="X2" s="44" t="s">
        <v>2</v>
      </c>
      <c r="Y2" s="44"/>
      <c r="Z2" s="6"/>
    </row>
    <row r="3" spans="1:26" ht="12" customHeight="1">
      <c r="A3" s="16"/>
      <c r="B3" s="17"/>
      <c r="C3" s="30"/>
      <c r="D3" s="9" t="s">
        <v>0</v>
      </c>
      <c r="E3" s="31"/>
      <c r="F3" s="41" t="s">
        <v>19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18" t="s">
        <v>4</v>
      </c>
      <c r="T3" s="18"/>
      <c r="U3" s="19"/>
      <c r="V3" s="19"/>
      <c r="W3" s="19"/>
      <c r="X3" s="19"/>
      <c r="Y3" s="19"/>
      <c r="Z3" s="6"/>
    </row>
    <row r="4" spans="1:26" ht="12" customHeight="1">
      <c r="A4" s="37" t="s">
        <v>5</v>
      </c>
      <c r="B4" s="37"/>
      <c r="C4" s="39" t="s">
        <v>0</v>
      </c>
      <c r="D4" s="39" t="s">
        <v>3</v>
      </c>
      <c r="E4" s="39" t="s">
        <v>1</v>
      </c>
      <c r="F4" s="39" t="s">
        <v>0</v>
      </c>
      <c r="G4" s="20" t="s">
        <v>6</v>
      </c>
      <c r="H4" s="21"/>
      <c r="I4" s="20" t="s">
        <v>7</v>
      </c>
      <c r="J4" s="21"/>
      <c r="K4" s="20" t="s">
        <v>8</v>
      </c>
      <c r="L4" s="21"/>
      <c r="M4" s="20" t="s">
        <v>9</v>
      </c>
      <c r="N4" s="21"/>
      <c r="O4" s="20" t="s">
        <v>10</v>
      </c>
      <c r="P4" s="21"/>
      <c r="Q4" s="20" t="s">
        <v>11</v>
      </c>
      <c r="R4" s="21"/>
      <c r="S4" s="39" t="s">
        <v>0</v>
      </c>
      <c r="T4" s="20" t="s">
        <v>12</v>
      </c>
      <c r="U4" s="21"/>
      <c r="V4" s="20" t="s">
        <v>13</v>
      </c>
      <c r="W4" s="21"/>
      <c r="X4" s="20" t="s">
        <v>14</v>
      </c>
      <c r="Y4" s="19"/>
      <c r="Z4" s="6"/>
    </row>
    <row r="5" spans="1:26" ht="12" customHeight="1">
      <c r="A5" s="14"/>
      <c r="B5" s="22"/>
      <c r="C5" s="40"/>
      <c r="D5" s="40"/>
      <c r="E5" s="40"/>
      <c r="F5" s="40"/>
      <c r="G5" s="23" t="s">
        <v>3</v>
      </c>
      <c r="H5" s="8" t="s">
        <v>1</v>
      </c>
      <c r="I5" s="12" t="s">
        <v>3</v>
      </c>
      <c r="J5" s="8" t="s">
        <v>1</v>
      </c>
      <c r="K5" s="12" t="s">
        <v>3</v>
      </c>
      <c r="L5" s="8" t="s">
        <v>1</v>
      </c>
      <c r="M5" s="12" t="s">
        <v>3</v>
      </c>
      <c r="N5" s="8" t="s">
        <v>1</v>
      </c>
      <c r="O5" s="12" t="s">
        <v>3</v>
      </c>
      <c r="P5" s="8" t="s">
        <v>1</v>
      </c>
      <c r="Q5" s="12" t="s">
        <v>3</v>
      </c>
      <c r="R5" s="8" t="s">
        <v>1</v>
      </c>
      <c r="S5" s="40"/>
      <c r="T5" s="8" t="s">
        <v>3</v>
      </c>
      <c r="U5" s="8" t="s">
        <v>1</v>
      </c>
      <c r="V5" s="23" t="s">
        <v>3</v>
      </c>
      <c r="W5" s="8" t="s">
        <v>1</v>
      </c>
      <c r="X5" s="8" t="s">
        <v>3</v>
      </c>
      <c r="Y5" s="12" t="s">
        <v>1</v>
      </c>
      <c r="Z5" s="6"/>
    </row>
    <row r="6" spans="1:25" ht="12.75" customHeight="1">
      <c r="A6" s="6"/>
      <c r="B6" s="24"/>
      <c r="C6" s="3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>
      <c r="A7" s="25"/>
      <c r="B7" s="25" t="s">
        <v>23</v>
      </c>
      <c r="C7" s="33">
        <v>28</v>
      </c>
      <c r="D7" s="26">
        <v>14</v>
      </c>
      <c r="E7" s="26">
        <v>14</v>
      </c>
      <c r="F7" s="26">
        <v>16</v>
      </c>
      <c r="G7" s="26">
        <v>1</v>
      </c>
      <c r="H7" s="26">
        <v>0</v>
      </c>
      <c r="I7" s="26">
        <v>2</v>
      </c>
      <c r="J7" s="26">
        <v>1</v>
      </c>
      <c r="K7" s="26">
        <v>3</v>
      </c>
      <c r="L7" s="26">
        <v>0</v>
      </c>
      <c r="M7" s="26">
        <v>1</v>
      </c>
      <c r="N7" s="26">
        <v>4</v>
      </c>
      <c r="O7" s="26">
        <v>1</v>
      </c>
      <c r="P7" s="26">
        <v>0</v>
      </c>
      <c r="Q7" s="26">
        <v>1</v>
      </c>
      <c r="R7" s="26">
        <v>2</v>
      </c>
      <c r="S7" s="26">
        <v>12</v>
      </c>
      <c r="T7" s="26">
        <v>2</v>
      </c>
      <c r="U7" s="26">
        <v>4</v>
      </c>
      <c r="V7" s="26">
        <v>1</v>
      </c>
      <c r="W7" s="26">
        <v>3</v>
      </c>
      <c r="X7" s="26">
        <v>2</v>
      </c>
      <c r="Y7" s="26">
        <v>0</v>
      </c>
    </row>
    <row r="8" spans="1:25" s="13" customFormat="1" ht="19.5" customHeight="1">
      <c r="A8" s="1"/>
      <c r="B8" s="25" t="s">
        <v>28</v>
      </c>
      <c r="C8" s="34">
        <f>SUM(C10,C16,C22,C24)</f>
        <v>21</v>
      </c>
      <c r="D8" s="35">
        <f aca="true" t="shared" si="0" ref="D8:Y8">SUM(D10,D16,D22,D24)</f>
        <v>12</v>
      </c>
      <c r="E8" s="35">
        <f t="shared" si="0"/>
        <v>9</v>
      </c>
      <c r="F8" s="35">
        <f t="shared" si="0"/>
        <v>15</v>
      </c>
      <c r="G8" s="35">
        <f t="shared" si="0"/>
        <v>2</v>
      </c>
      <c r="H8" s="35">
        <f t="shared" si="0"/>
        <v>0</v>
      </c>
      <c r="I8" s="35">
        <f t="shared" si="0"/>
        <v>1</v>
      </c>
      <c r="J8" s="35">
        <f t="shared" si="0"/>
        <v>1</v>
      </c>
      <c r="K8" s="35">
        <f t="shared" si="0"/>
        <v>1</v>
      </c>
      <c r="L8" s="35">
        <f t="shared" si="0"/>
        <v>1</v>
      </c>
      <c r="M8" s="35">
        <f t="shared" si="0"/>
        <v>3</v>
      </c>
      <c r="N8" s="35">
        <f t="shared" si="0"/>
        <v>1</v>
      </c>
      <c r="O8" s="35">
        <f t="shared" si="0"/>
        <v>1</v>
      </c>
      <c r="P8" s="35">
        <f t="shared" si="0"/>
        <v>3</v>
      </c>
      <c r="Q8" s="35">
        <f t="shared" si="0"/>
        <v>0</v>
      </c>
      <c r="R8" s="35">
        <f t="shared" si="0"/>
        <v>1</v>
      </c>
      <c r="S8" s="35">
        <f t="shared" si="0"/>
        <v>6</v>
      </c>
      <c r="T8" s="35">
        <f t="shared" si="0"/>
        <v>1</v>
      </c>
      <c r="U8" s="35">
        <f t="shared" si="0"/>
        <v>0</v>
      </c>
      <c r="V8" s="35">
        <f t="shared" si="0"/>
        <v>2</v>
      </c>
      <c r="W8" s="35">
        <f t="shared" si="0"/>
        <v>1</v>
      </c>
      <c r="X8" s="35">
        <f t="shared" si="0"/>
        <v>1</v>
      </c>
      <c r="Y8" s="35">
        <f t="shared" si="0"/>
        <v>1</v>
      </c>
    </row>
    <row r="9" spans="1:25" ht="12.75" customHeight="1">
      <c r="A9" s="5"/>
      <c r="B9" s="11"/>
      <c r="C9" s="3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2.75" customHeight="1">
      <c r="A10" s="5" t="s">
        <v>15</v>
      </c>
      <c r="B10" s="11"/>
      <c r="C10" s="33">
        <f>D10+E10</f>
        <v>2</v>
      </c>
      <c r="D10" s="26">
        <f>SUM(G10,I10,K10,M10,O10,Q10,T10,V10,X10)</f>
        <v>1</v>
      </c>
      <c r="E10" s="26">
        <f>SUM(H10,J10,L10,N10,P10,R10,U10,W10,Y10)</f>
        <v>1</v>
      </c>
      <c r="F10" s="26">
        <f>SUM(G10:R10)</f>
        <v>0</v>
      </c>
      <c r="G10" s="26">
        <f aca="true" t="shared" si="1" ref="G10:Y10">SUM(G11:G14)</f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0</v>
      </c>
      <c r="R10" s="26">
        <f t="shared" si="1"/>
        <v>0</v>
      </c>
      <c r="S10" s="26">
        <f>SUM(T10:Y10)</f>
        <v>2</v>
      </c>
      <c r="T10" s="26">
        <f t="shared" si="1"/>
        <v>0</v>
      </c>
      <c r="U10" s="26">
        <f t="shared" si="1"/>
        <v>0</v>
      </c>
      <c r="V10" s="26">
        <f t="shared" si="1"/>
        <v>1</v>
      </c>
      <c r="W10" s="26">
        <f t="shared" si="1"/>
        <v>1</v>
      </c>
      <c r="X10" s="26">
        <f t="shared" si="1"/>
        <v>0</v>
      </c>
      <c r="Y10" s="26">
        <f t="shared" si="1"/>
        <v>0</v>
      </c>
    </row>
    <row r="11" spans="1:25" ht="31.5" customHeight="1">
      <c r="A11" s="46" t="s">
        <v>24</v>
      </c>
      <c r="B11" s="47"/>
      <c r="C11" s="33">
        <f aca="true" t="shared" si="2" ref="C11:C24">D11+E11</f>
        <v>0</v>
      </c>
      <c r="D11" s="26">
        <f aca="true" t="shared" si="3" ref="D11:D24">SUM(G11,I11,K11,M11,O11,Q11,T11,V11,X11)</f>
        <v>0</v>
      </c>
      <c r="E11" s="26">
        <f aca="true" t="shared" si="4" ref="E11:E24">SUM(H11,J11,L11,N11,P11,R11,U11,W11,Y11)</f>
        <v>0</v>
      </c>
      <c r="F11" s="26">
        <f aca="true" t="shared" si="5" ref="F11:F24">SUM(G11:R11)</f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6">
        <f aca="true" t="shared" si="6" ref="S11:S24">SUM(T11:Y11)</f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48" t="s">
        <v>27</v>
      </c>
      <c r="B12" s="49"/>
      <c r="C12" s="33">
        <f t="shared" si="2"/>
        <v>0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6">
        <f t="shared" si="6"/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46" t="s">
        <v>25</v>
      </c>
      <c r="B13" s="47"/>
      <c r="C13" s="33">
        <f t="shared" si="2"/>
        <v>0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6">
        <f t="shared" si="6"/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46" t="s">
        <v>26</v>
      </c>
      <c r="B14" s="47"/>
      <c r="C14" s="33">
        <f t="shared" si="2"/>
        <v>2</v>
      </c>
      <c r="D14" s="26">
        <f t="shared" si="3"/>
        <v>1</v>
      </c>
      <c r="E14" s="26">
        <f t="shared" si="4"/>
        <v>1</v>
      </c>
      <c r="F14" s="26">
        <f t="shared" si="5"/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6">
        <f t="shared" si="6"/>
        <v>2</v>
      </c>
      <c r="T14" s="27">
        <v>0</v>
      </c>
      <c r="U14" s="27">
        <v>0</v>
      </c>
      <c r="V14" s="27">
        <v>1</v>
      </c>
      <c r="W14" s="27">
        <v>1</v>
      </c>
      <c r="X14" s="27">
        <v>0</v>
      </c>
      <c r="Y14" s="27">
        <v>0</v>
      </c>
    </row>
    <row r="15" spans="1:25" ht="12.75" customHeight="1">
      <c r="A15" s="7"/>
      <c r="B15" s="2"/>
      <c r="C15" s="33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6"/>
      <c r="T15" s="27"/>
      <c r="U15" s="27"/>
      <c r="V15" s="27"/>
      <c r="W15" s="27"/>
      <c r="X15" s="27"/>
      <c r="Y15" s="27"/>
    </row>
    <row r="16" spans="1:25" ht="12.75" customHeight="1">
      <c r="A16" s="5" t="s">
        <v>16</v>
      </c>
      <c r="B16" s="2"/>
      <c r="C16" s="33">
        <f t="shared" si="2"/>
        <v>8</v>
      </c>
      <c r="D16" s="26">
        <f t="shared" si="3"/>
        <v>7</v>
      </c>
      <c r="E16" s="26">
        <f t="shared" si="4"/>
        <v>1</v>
      </c>
      <c r="F16" s="26">
        <f t="shared" si="5"/>
        <v>7</v>
      </c>
      <c r="G16" s="26">
        <f aca="true" t="shared" si="7" ref="G16:Y16">SUM(G17:G20)</f>
        <v>1</v>
      </c>
      <c r="H16" s="26">
        <f t="shared" si="7"/>
        <v>0</v>
      </c>
      <c r="I16" s="26">
        <f t="shared" si="7"/>
        <v>1</v>
      </c>
      <c r="J16" s="26">
        <f t="shared" si="7"/>
        <v>0</v>
      </c>
      <c r="K16" s="26">
        <f t="shared" si="7"/>
        <v>0</v>
      </c>
      <c r="L16" s="26">
        <f t="shared" si="7"/>
        <v>1</v>
      </c>
      <c r="M16" s="26">
        <f t="shared" si="7"/>
        <v>3</v>
      </c>
      <c r="N16" s="26">
        <f t="shared" si="7"/>
        <v>0</v>
      </c>
      <c r="O16" s="26">
        <f t="shared" si="7"/>
        <v>1</v>
      </c>
      <c r="P16" s="26">
        <f t="shared" si="7"/>
        <v>0</v>
      </c>
      <c r="Q16" s="26">
        <f t="shared" si="7"/>
        <v>0</v>
      </c>
      <c r="R16" s="26">
        <f t="shared" si="7"/>
        <v>0</v>
      </c>
      <c r="S16" s="26">
        <f t="shared" si="6"/>
        <v>1</v>
      </c>
      <c r="T16" s="26">
        <f t="shared" si="7"/>
        <v>0</v>
      </c>
      <c r="U16" s="26">
        <f t="shared" si="7"/>
        <v>0</v>
      </c>
      <c r="V16" s="26">
        <f t="shared" si="7"/>
        <v>1</v>
      </c>
      <c r="W16" s="26">
        <f t="shared" si="7"/>
        <v>0</v>
      </c>
      <c r="X16" s="26">
        <f t="shared" si="7"/>
        <v>0</v>
      </c>
      <c r="Y16" s="26">
        <f t="shared" si="7"/>
        <v>0</v>
      </c>
    </row>
    <row r="17" spans="1:25" ht="31.5" customHeight="1">
      <c r="A17" s="46" t="s">
        <v>24</v>
      </c>
      <c r="B17" s="47"/>
      <c r="C17" s="33">
        <f t="shared" si="2"/>
        <v>0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6">
        <f t="shared" si="6"/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48" t="s">
        <v>27</v>
      </c>
      <c r="B18" s="49"/>
      <c r="C18" s="33">
        <f t="shared" si="2"/>
        <v>0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6">
        <f t="shared" si="6"/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46" t="s">
        <v>25</v>
      </c>
      <c r="B19" s="47"/>
      <c r="C19" s="33">
        <f t="shared" si="2"/>
        <v>7</v>
      </c>
      <c r="D19" s="26">
        <f t="shared" si="3"/>
        <v>6</v>
      </c>
      <c r="E19" s="26">
        <f t="shared" si="4"/>
        <v>1</v>
      </c>
      <c r="F19" s="26">
        <f t="shared" si="5"/>
        <v>7</v>
      </c>
      <c r="G19" s="27">
        <v>1</v>
      </c>
      <c r="H19" s="27">
        <v>0</v>
      </c>
      <c r="I19" s="27">
        <v>1</v>
      </c>
      <c r="J19" s="27">
        <v>0</v>
      </c>
      <c r="K19" s="27">
        <v>0</v>
      </c>
      <c r="L19" s="27">
        <v>1</v>
      </c>
      <c r="M19" s="27">
        <v>3</v>
      </c>
      <c r="N19" s="27">
        <v>0</v>
      </c>
      <c r="O19" s="27">
        <v>1</v>
      </c>
      <c r="P19" s="27">
        <v>0</v>
      </c>
      <c r="Q19" s="27">
        <v>0</v>
      </c>
      <c r="R19" s="27">
        <v>0</v>
      </c>
      <c r="S19" s="26">
        <f t="shared" si="6"/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46" t="s">
        <v>26</v>
      </c>
      <c r="B20" s="47"/>
      <c r="C20" s="33">
        <f t="shared" si="2"/>
        <v>1</v>
      </c>
      <c r="D20" s="26">
        <f t="shared" si="3"/>
        <v>1</v>
      </c>
      <c r="E20" s="26">
        <f t="shared" si="4"/>
        <v>0</v>
      </c>
      <c r="F20" s="26">
        <f t="shared" si="5"/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6">
        <f t="shared" si="6"/>
        <v>1</v>
      </c>
      <c r="T20" s="27">
        <v>0</v>
      </c>
      <c r="U20" s="27">
        <v>0</v>
      </c>
      <c r="V20" s="27">
        <v>1</v>
      </c>
      <c r="W20" s="27">
        <v>0</v>
      </c>
      <c r="X20" s="27">
        <v>0</v>
      </c>
      <c r="Y20" s="27">
        <v>0</v>
      </c>
    </row>
    <row r="21" spans="1:25" ht="12.75" customHeight="1">
      <c r="A21" s="7"/>
      <c r="B21" s="2"/>
      <c r="C21" s="33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6">
        <f t="shared" si="6"/>
        <v>0</v>
      </c>
      <c r="T21" s="27"/>
      <c r="U21" s="27"/>
      <c r="V21" s="27"/>
      <c r="W21" s="27"/>
      <c r="X21" s="27"/>
      <c r="Y21" s="27"/>
    </row>
    <row r="22" spans="1:25" ht="22.5" customHeight="1">
      <c r="A22" s="5" t="s">
        <v>17</v>
      </c>
      <c r="B22" s="11"/>
      <c r="C22" s="33">
        <f t="shared" si="2"/>
        <v>5</v>
      </c>
      <c r="D22" s="26">
        <f t="shared" si="3"/>
        <v>1</v>
      </c>
      <c r="E22" s="26">
        <f t="shared" si="4"/>
        <v>4</v>
      </c>
      <c r="F22" s="26">
        <f t="shared" si="5"/>
        <v>4</v>
      </c>
      <c r="G22" s="27">
        <v>0</v>
      </c>
      <c r="H22" s="27">
        <v>0</v>
      </c>
      <c r="I22" s="27">
        <v>0</v>
      </c>
      <c r="J22" s="27">
        <v>1</v>
      </c>
      <c r="K22" s="27">
        <v>1</v>
      </c>
      <c r="L22" s="27">
        <v>0</v>
      </c>
      <c r="M22" s="27">
        <v>0</v>
      </c>
      <c r="N22" s="27">
        <v>0</v>
      </c>
      <c r="O22" s="27">
        <v>0</v>
      </c>
      <c r="P22" s="27">
        <v>2</v>
      </c>
      <c r="Q22" s="27">
        <v>0</v>
      </c>
      <c r="R22" s="27">
        <v>0</v>
      </c>
      <c r="S22" s="26">
        <f t="shared" si="6"/>
        <v>1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1</v>
      </c>
    </row>
    <row r="23" spans="1:25" ht="12.75" customHeight="1">
      <c r="A23" s="5"/>
      <c r="B23" s="11"/>
      <c r="C23" s="33"/>
      <c r="D23" s="26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7"/>
      <c r="U23" s="27"/>
      <c r="V23" s="27"/>
      <c r="W23" s="27"/>
      <c r="X23" s="27"/>
      <c r="Y23" s="27"/>
    </row>
    <row r="24" spans="1:25" ht="22.5" customHeight="1">
      <c r="A24" s="5" t="s">
        <v>18</v>
      </c>
      <c r="B24" s="11"/>
      <c r="C24" s="33">
        <f t="shared" si="2"/>
        <v>6</v>
      </c>
      <c r="D24" s="26">
        <f t="shared" si="3"/>
        <v>3</v>
      </c>
      <c r="E24" s="26">
        <f t="shared" si="4"/>
        <v>3</v>
      </c>
      <c r="F24" s="26">
        <f t="shared" si="5"/>
        <v>4</v>
      </c>
      <c r="G24" s="27">
        <v>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7">
        <v>0</v>
      </c>
      <c r="P24" s="27">
        <v>1</v>
      </c>
      <c r="Q24" s="27">
        <v>0</v>
      </c>
      <c r="R24" s="27">
        <v>1</v>
      </c>
      <c r="S24" s="26">
        <f t="shared" si="6"/>
        <v>2</v>
      </c>
      <c r="T24" s="27">
        <v>1</v>
      </c>
      <c r="U24" s="27">
        <v>0</v>
      </c>
      <c r="V24" s="27">
        <v>0</v>
      </c>
      <c r="W24" s="27">
        <v>0</v>
      </c>
      <c r="X24" s="27">
        <v>1</v>
      </c>
      <c r="Y24" s="27">
        <v>0</v>
      </c>
    </row>
    <row r="25" spans="1:25" ht="22.5" customHeight="1">
      <c r="A25" s="5" t="s">
        <v>29</v>
      </c>
      <c r="B25" s="11"/>
      <c r="C25" s="3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8" ht="12.75" customHeight="1">
      <c r="A26" s="14"/>
      <c r="B26" s="22"/>
      <c r="C26" s="2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  <c r="AB26" s="15"/>
    </row>
  </sheetData>
  <sheetProtection/>
  <mergeCells count="17">
    <mergeCell ref="A19:B19"/>
    <mergeCell ref="A20:B20"/>
    <mergeCell ref="A11:B11"/>
    <mergeCell ref="A12:B12"/>
    <mergeCell ref="A13:B13"/>
    <mergeCell ref="A14:B14"/>
    <mergeCell ref="A17:B17"/>
    <mergeCell ref="A18:B18"/>
    <mergeCell ref="E4:E5"/>
    <mergeCell ref="F4:F5"/>
    <mergeCell ref="S4:S5"/>
    <mergeCell ref="F3:R3"/>
    <mergeCell ref="X2:Y2"/>
    <mergeCell ref="A1:L1"/>
    <mergeCell ref="A4:B4"/>
    <mergeCell ref="C4:C5"/>
    <mergeCell ref="D4:D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2015-02-26T10:29:33Z</dcterms:modified>
  <cp:category/>
  <cp:version/>
  <cp:contentType/>
  <cp:contentStatus/>
</cp:coreProperties>
</file>