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54\disk\●流通加工班\水揚げ統計フォルダ\HP資料\H30\"/>
    </mc:Choice>
  </mc:AlternateContent>
  <bookViews>
    <workbookView xWindow="0" yWindow="0" windowWidth="20490" windowHeight="7155" tabRatio="728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definedNames>
    <definedName name="_xlnm.Print_Area" localSheetId="10">'10月'!$A$1:$AV$72</definedName>
    <definedName name="_xlnm.Print_Area" localSheetId="11">'11月'!$A$1:$AV$72</definedName>
    <definedName name="_xlnm.Print_Area" localSheetId="12">'12月'!$A$1:$AV$72</definedName>
    <definedName name="_xlnm.Print_Area" localSheetId="1">'1月'!$A$1:$AV$72</definedName>
    <definedName name="_xlnm.Print_Area" localSheetId="0">'1月～12月'!$A$1:$AV$72</definedName>
    <definedName name="_xlnm.Print_Area" localSheetId="2">'2月'!$A$1:$AV$72</definedName>
    <definedName name="_xlnm.Print_Area" localSheetId="3">'3月'!$A$1:$AV$72</definedName>
    <definedName name="_xlnm.Print_Area" localSheetId="4">'4月'!$A$1:$AV$72</definedName>
    <definedName name="_xlnm.Print_Area" localSheetId="5">'5月'!$A$1:$AV$72</definedName>
    <definedName name="_xlnm.Print_Area" localSheetId="6">'6月'!$A$1:$AV$72</definedName>
    <definedName name="_xlnm.Print_Area" localSheetId="7">'7月'!$A$1:$AV$72</definedName>
    <definedName name="_xlnm.Print_Area" localSheetId="8">'8月'!$A$1:$AV$72</definedName>
    <definedName name="_xlnm.Print_Area" localSheetId="9">'9月'!$A$1:$AV$72</definedName>
  </definedNames>
  <calcPr calcId="162913"/>
</workbook>
</file>

<file path=xl/calcChain.xml><?xml version="1.0" encoding="utf-8"?>
<calcChain xmlns="http://schemas.openxmlformats.org/spreadsheetml/2006/main">
  <c r="AB2" i="1" l="1"/>
  <c r="AB2" i="2"/>
  <c r="AB2" i="3"/>
  <c r="AB2" i="4"/>
  <c r="AB2" i="5"/>
  <c r="AB2" i="6"/>
  <c r="AB2" i="7"/>
  <c r="AB2" i="8"/>
  <c r="AB2" i="9"/>
  <c r="AB2" i="10"/>
  <c r="AB2" i="11"/>
  <c r="AB2" i="12"/>
  <c r="AB2" i="13"/>
</calcChain>
</file>

<file path=xl/sharedStrings.xml><?xml version="1.0" encoding="utf-8"?>
<sst xmlns="http://schemas.openxmlformats.org/spreadsheetml/2006/main" count="5305" uniqueCount="109">
  <si>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</si>
  <si>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</si>
  <si>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</si>
  <si>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</si>
  <si>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</si>
  <si>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</si>
  <si>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</si>
  <si>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</si>
  <si>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</si>
  <si>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</si>
  <si>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</si>
  <si>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</si>
  <si>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</si>
  <si>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</si>
  <si>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</si>
  <si>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</si>
  <si>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</si>
  <si>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</si>
  <si>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</si>
  <si>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</si>
  <si>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</si>
  <si>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</si>
  <si>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</si>
  <si>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</si>
  <si>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</si>
  <si>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</si>
  <si>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</si>
  <si>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</si>
  <si>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</si>
  <si>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</si>
  <si>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</si>
  <si>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</si>
  <si>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</si>
  <si>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</si>
  <si>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</si>
  <si>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</si>
  <si>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</si>
  <si>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</si>
  <si>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</si>
  <si>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</si>
  <si>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</si>
  <si>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</si>
  <si>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</si>
  <si>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</si>
  <si>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</si>
  <si>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</si>
  <si>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</si>
  <si>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</si>
  <si>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</si>
  <si>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</si>
  <si>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</si>
  <si>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</si>
  <si>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</si>
  <si>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</si>
  <si>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</si>
  <si>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</si>
  <si>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</si>
  <si>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</si>
  <si>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</si>
  <si>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</si>
  <si>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</si>
  <si>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</si>
  <si>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</si>
  <si>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</si>
  <si>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</si>
  <si>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</si>
  <si>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</si>
  <si>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</si>
  <si>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</si>
  <si>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</si>
  <si>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</si>
  <si>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</si>
  <si>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</si>
  <si>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</si>
  <si>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</si>
  <si>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</si>
  <si>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</si>
  <si>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</si>
  <si>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</si>
  <si>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</si>
  <si>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</si>
  <si>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</si>
  <si>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</si>
  <si>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</si>
  <si>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</si>
  <si>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</si>
  <si>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</si>
  <si>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</si>
  <si>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</si>
  <si>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</si>
  <si>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</si>
  <si>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</si>
  <si>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</si>
  <si>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</si>
  <si>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</si>
  <si>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</si>
  <si>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</si>
  <si>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</si>
  <si>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</si>
  <si>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</si>
  <si>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</si>
  <si>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</si>
  <si>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</si>
  <si>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</si>
  <si>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</si>
  <si>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</si>
  <si>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</si>
  <si>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漁  獲</t>
    <phoneticPr fontId="4"/>
  </si>
  <si>
    <t>金  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</si>
</sst>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00;[Red]\-#,##0.000"/>
    <numFmt numFmtId="177" formatCode="#,##0_);\(#,##0\)"/>
    <numFmt numFmtId="178" formatCode="_ * #,##0_ ;_ * \-#,##0_ ;_ * &quot;-&quot;??_ ;_ @_ "/>
    <numFmt numFmtId="179" formatCode="#,##0_);[Red]\(#,##0\)"/>
    <numFmt numFmtId="180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10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41" fontId="7" fillId="2" borderId="21" applyBorder="0"/>
    <xf numFmtId="38" fontId="11" fillId="0" borderId="0" applyFont="0" applyFill="0" applyBorder="0" applyAlignment="0" applyProtection="0"/>
    <xf numFmtId="0" fontId="12" fillId="0" borderId="0"/>
  </cellStyleXfs>
  <cellXfs count="363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41" fontId="5" fillId="0" borderId="24" xfId="1" applyNumberFormat="1" applyFont="1" applyFill="1" applyBorder="1" applyAlignment="1" applyProtection="1"/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41" fontId="5" fillId="0" borderId="11" xfId="1" applyNumberFormat="1" applyFont="1" applyFill="1" applyBorder="1" applyAlignment="1" applyProtection="1"/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39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7" fillId="0" borderId="21" xfId="0" applyNumberFormat="1" applyFont="1" applyBorder="1" applyAlignment="1" applyProtection="1">
      <alignment shrinkToFit="1"/>
    </xf>
    <xf numFmtId="41" fontId="7" fillId="0" borderId="25" xfId="0" applyNumberFormat="1" applyFont="1" applyBorder="1" applyAlignment="1" applyProtection="1">
      <alignment shrinkToFit="1"/>
    </xf>
    <xf numFmtId="41" fontId="7" fillId="0" borderId="13" xfId="0" applyNumberFormat="1" applyFont="1" applyBorder="1" applyAlignment="1" applyProtection="1">
      <alignment shrinkToFit="1"/>
    </xf>
    <xf numFmtId="41" fontId="8" fillId="0" borderId="21" xfId="0" applyNumberFormat="1" applyFont="1" applyBorder="1" applyAlignment="1" applyProtection="1"/>
    <xf numFmtId="41" fontId="8" fillId="0" borderId="25" xfId="0" applyNumberFormat="1" applyFont="1" applyBorder="1" applyAlignment="1" applyProtection="1"/>
    <xf numFmtId="41" fontId="5" fillId="0" borderId="49" xfId="1" applyNumberFormat="1" applyFont="1" applyBorder="1" applyAlignment="1" applyProtection="1"/>
    <xf numFmtId="41" fontId="5" fillId="0" borderId="51" xfId="1" applyNumberFormat="1" applyFont="1" applyBorder="1" applyAlignment="1" applyProtection="1"/>
    <xf numFmtId="41" fontId="5" fillId="0" borderId="52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41" fontId="7" fillId="0" borderId="53" xfId="0" applyNumberFormat="1" applyFont="1" applyBorder="1" applyAlignment="1" applyProtection="1">
      <alignment shrinkToFit="1"/>
    </xf>
    <xf numFmtId="41" fontId="7" fillId="0" borderId="54" xfId="0" applyNumberFormat="1" applyFont="1" applyBorder="1" applyAlignment="1" applyProtection="1">
      <alignment shrinkToFit="1"/>
    </xf>
    <xf numFmtId="41" fontId="8" fillId="0" borderId="54" xfId="0" applyNumberFormat="1" applyFont="1" applyBorder="1" applyAlignment="1" applyProtection="1"/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9" fillId="0" borderId="21" xfId="0" applyNumberFormat="1" applyFont="1" applyBorder="1" applyAlignment="1" applyProtection="1">
      <alignment shrinkToFit="1"/>
    </xf>
    <xf numFmtId="41" fontId="9" fillId="0" borderId="25" xfId="0" applyNumberFormat="1" applyFont="1" applyBorder="1" applyAlignment="1" applyProtection="1">
      <alignment shrinkToFit="1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5" fillId="0" borderId="63" xfId="1" applyNumberFormat="1" applyFont="1" applyFill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21" xfId="0" applyNumberFormat="1" applyFont="1" applyBorder="1" applyAlignment="1" applyProtection="1"/>
    <xf numFmtId="41" fontId="9" fillId="0" borderId="25" xfId="0" applyNumberFormat="1" applyFont="1" applyBorder="1" applyAlignment="1" applyProtection="1"/>
    <xf numFmtId="41" fontId="9" fillId="0" borderId="21" xfId="0" applyNumberFormat="1" applyFont="1" applyFill="1" applyBorder="1" applyAlignment="1" applyProtection="1"/>
    <xf numFmtId="41" fontId="9" fillId="0" borderId="25" xfId="0" applyNumberFormat="1" applyFont="1" applyFill="1" applyBorder="1" applyAlignment="1" applyProtection="1"/>
    <xf numFmtId="41" fontId="9" fillId="0" borderId="13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>
      <alignment shrinkToFit="1"/>
    </xf>
    <xf numFmtId="41" fontId="5" fillId="0" borderId="25" xfId="0" applyNumberFormat="1" applyFont="1" applyFill="1" applyBorder="1" applyAlignment="1" applyProtection="1">
      <alignment shrinkToFit="1"/>
    </xf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41" fontId="7" fillId="0" borderId="62" xfId="0" applyNumberFormat="1" applyFont="1" applyBorder="1" applyAlignment="1" applyProtection="1">
      <alignment shrinkToFit="1"/>
    </xf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7" fillId="0" borderId="65" xfId="0" applyNumberFormat="1" applyFont="1" applyBorder="1" applyAlignment="1" applyProtection="1">
      <alignment shrinkToFit="1"/>
    </xf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2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7" xfId="1" applyNumberFormat="1" applyFont="1" applyBorder="1" applyAlignment="1" applyProtection="1">
      <alignment horizontal="center"/>
    </xf>
    <xf numFmtId="176" fontId="5" fillId="0" borderId="68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7" fillId="0" borderId="69" xfId="0" applyNumberFormat="1" applyFont="1" applyBorder="1" applyAlignment="1" applyProtection="1">
      <alignment shrinkToFit="1"/>
    </xf>
    <xf numFmtId="41" fontId="7" fillId="0" borderId="23" xfId="0" applyNumberFormat="1" applyFont="1" applyBorder="1" applyAlignment="1" applyProtection="1">
      <alignment shrinkToFit="1"/>
    </xf>
    <xf numFmtId="41" fontId="5" fillId="0" borderId="66" xfId="1" applyNumberFormat="1" applyFont="1" applyFill="1" applyBorder="1" applyAlignment="1" applyProtection="1"/>
    <xf numFmtId="41" fontId="5" fillId="0" borderId="19" xfId="1" applyNumberFormat="1" applyFont="1" applyBorder="1" applyAlignment="1" applyProtection="1">
      <alignment horizontal="center" vertical="center"/>
    </xf>
    <xf numFmtId="41" fontId="5" fillId="0" borderId="23" xfId="1" applyNumberFormat="1" applyFont="1" applyBorder="1" applyAlignment="1" applyProtection="1"/>
    <xf numFmtId="41" fontId="5" fillId="0" borderId="49" xfId="1" applyNumberFormat="1" applyFont="1" applyFill="1" applyBorder="1" applyAlignment="1" applyProtection="1"/>
    <xf numFmtId="41" fontId="5" fillId="0" borderId="51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7" fillId="0" borderId="71" xfId="0" applyNumberFormat="1" applyFont="1" applyBorder="1" applyAlignment="1" applyProtection="1">
      <alignment shrinkToFit="1"/>
    </xf>
    <xf numFmtId="41" fontId="7" fillId="0" borderId="46" xfId="0" applyNumberFormat="1" applyFont="1" applyBorder="1" applyAlignment="1" applyProtection="1">
      <alignment shrinkToFit="1"/>
    </xf>
    <xf numFmtId="41" fontId="2" fillId="0" borderId="0" xfId="1" applyNumberFormat="1" applyFont="1" applyAlignment="1" applyProtection="1">
      <alignment horizontal="center"/>
    </xf>
    <xf numFmtId="41" fontId="5" fillId="0" borderId="11" xfId="1" applyNumberFormat="1" applyFont="1" applyBorder="1" applyAlignment="1" applyProtection="1">
      <alignment horizontal="center"/>
    </xf>
    <xf numFmtId="41" fontId="5" fillId="0" borderId="3" xfId="1" applyNumberFormat="1" applyFont="1" applyBorder="1" applyAlignment="1" applyProtection="1">
      <alignment horizontal="center"/>
    </xf>
    <xf numFmtId="41" fontId="9" fillId="0" borderId="72" xfId="0" applyNumberFormat="1" applyFont="1" applyFill="1" applyBorder="1" applyAlignment="1" applyProtection="1">
      <alignment shrinkToFit="1"/>
    </xf>
    <xf numFmtId="41" fontId="9" fillId="0" borderId="21" xfId="0" applyNumberFormat="1" applyFont="1" applyFill="1" applyBorder="1" applyAlignment="1" applyProtection="1">
      <alignment shrinkToFit="1"/>
    </xf>
    <xf numFmtId="41" fontId="9" fillId="0" borderId="25" xfId="0" applyNumberFormat="1" applyFont="1" applyFill="1" applyBorder="1" applyAlignment="1" applyProtection="1">
      <alignment shrinkToFit="1"/>
    </xf>
    <xf numFmtId="178" fontId="5" fillId="0" borderId="25" xfId="0" applyNumberFormat="1" applyFont="1" applyFill="1" applyBorder="1" applyAlignment="1">
      <alignment shrinkToFit="1"/>
    </xf>
    <xf numFmtId="41" fontId="9" fillId="0" borderId="74" xfId="0" applyNumberFormat="1" applyFont="1" applyFill="1" applyBorder="1" applyAlignment="1" applyProtection="1">
      <alignment shrinkToFit="1"/>
    </xf>
    <xf numFmtId="41" fontId="9" fillId="0" borderId="75" xfId="0" applyNumberFormat="1" applyFont="1" applyFill="1" applyBorder="1" applyAlignment="1" applyProtection="1">
      <alignment shrinkToFit="1"/>
    </xf>
    <xf numFmtId="41" fontId="9" fillId="0" borderId="76" xfId="0" applyNumberFormat="1" applyFont="1" applyFill="1" applyBorder="1" applyAlignment="1" applyProtection="1">
      <alignment shrinkToFit="1"/>
    </xf>
    <xf numFmtId="41" fontId="9" fillId="0" borderId="13" xfId="0" applyNumberFormat="1" applyFont="1" applyFill="1" applyBorder="1" applyAlignment="1" applyProtection="1">
      <alignment shrinkToFit="1"/>
    </xf>
    <xf numFmtId="41" fontId="9" fillId="0" borderId="53" xfId="0" applyNumberFormat="1" applyFont="1" applyFill="1" applyBorder="1" applyAlignment="1" applyProtection="1">
      <alignment shrinkToFit="1"/>
    </xf>
    <xf numFmtId="41" fontId="9" fillId="0" borderId="54" xfId="0" applyNumberFormat="1" applyFont="1" applyFill="1" applyBorder="1" applyAlignment="1" applyProtection="1">
      <alignment shrinkToFit="1"/>
    </xf>
    <xf numFmtId="41" fontId="5" fillId="0" borderId="76" xfId="1" applyNumberFormat="1" applyFont="1" applyFill="1" applyBorder="1" applyAlignment="1" applyProtection="1"/>
    <xf numFmtId="41" fontId="5" fillId="0" borderId="77" xfId="1" applyNumberFormat="1" applyFont="1" applyFill="1" applyBorder="1" applyAlignment="1" applyProtection="1"/>
    <xf numFmtId="41" fontId="5" fillId="0" borderId="16" xfId="1" applyNumberFormat="1" applyFont="1" applyBorder="1" applyAlignment="1" applyProtection="1">
      <alignment horizontal="center"/>
    </xf>
    <xf numFmtId="41" fontId="5" fillId="0" borderId="4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/>
    <xf numFmtId="41" fontId="9" fillId="0" borderId="64" xfId="0" applyNumberFormat="1" applyFont="1" applyFill="1" applyBorder="1" applyAlignment="1" applyProtection="1">
      <alignment shrinkToFit="1"/>
    </xf>
    <xf numFmtId="41" fontId="9" fillId="0" borderId="0" xfId="0" applyNumberFormat="1" applyFont="1" applyFill="1" applyBorder="1" applyAlignment="1" applyProtection="1">
      <alignment shrinkToFit="1"/>
    </xf>
    <xf numFmtId="41" fontId="5" fillId="0" borderId="11" xfId="1" applyNumberFormat="1" applyFont="1" applyBorder="1" applyAlignment="1" applyProtection="1">
      <alignment horizontal="center" vertical="center"/>
    </xf>
    <xf numFmtId="41" fontId="5" fillId="0" borderId="3" xfId="1" applyNumberFormat="1" applyFont="1" applyBorder="1" applyAlignment="1" applyProtection="1">
      <alignment horizontal="center" vertical="center"/>
    </xf>
    <xf numFmtId="41" fontId="9" fillId="0" borderId="64" xfId="0" applyNumberFormat="1" applyFont="1" applyFill="1" applyBorder="1" applyAlignment="1" applyProtection="1"/>
    <xf numFmtId="41" fontId="9" fillId="0" borderId="50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 vertical="center"/>
    </xf>
    <xf numFmtId="41" fontId="5" fillId="0" borderId="17" xfId="1" applyNumberFormat="1" applyFont="1" applyBorder="1" applyAlignment="1" applyProtection="1">
      <alignment horizontal="center" vertical="center"/>
    </xf>
    <xf numFmtId="41" fontId="9" fillId="0" borderId="72" xfId="0" applyNumberFormat="1" applyFont="1" applyFill="1" applyBorder="1" applyAlignment="1" applyProtection="1"/>
    <xf numFmtId="41" fontId="9" fillId="0" borderId="74" xfId="0" applyNumberFormat="1" applyFont="1" applyFill="1" applyBorder="1" applyAlignment="1" applyProtection="1"/>
    <xf numFmtId="178" fontId="5" fillId="0" borderId="25" xfId="0" applyNumberFormat="1" applyFont="1" applyFill="1" applyBorder="1" applyAlignment="1"/>
    <xf numFmtId="41" fontId="9" fillId="0" borderId="34" xfId="0" applyNumberFormat="1" applyFont="1" applyFill="1" applyBorder="1" applyAlignment="1" applyProtection="1"/>
    <xf numFmtId="41" fontId="9" fillId="0" borderId="54" xfId="0" applyNumberFormat="1" applyFont="1" applyFill="1" applyBorder="1" applyAlignment="1" applyProtection="1"/>
    <xf numFmtId="41" fontId="9" fillId="0" borderId="53" xfId="0" applyNumberFormat="1" applyFont="1" applyFill="1" applyBorder="1" applyAlignment="1" applyProtection="1"/>
    <xf numFmtId="41" fontId="5" fillId="0" borderId="78" xfId="1" applyNumberFormat="1" applyFont="1" applyFill="1" applyBorder="1" applyAlignment="1" applyProtection="1"/>
    <xf numFmtId="41" fontId="5" fillId="0" borderId="25" xfId="0" applyNumberFormat="1" applyFont="1" applyFill="1" applyBorder="1" applyAlignment="1"/>
    <xf numFmtId="41" fontId="5" fillId="0" borderId="79" xfId="1" applyNumberFormat="1" applyFont="1" applyFill="1" applyBorder="1" applyAlignment="1" applyProtection="1"/>
    <xf numFmtId="41" fontId="5" fillId="0" borderId="80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9" fillId="0" borderId="55" xfId="0" applyNumberFormat="1" applyFont="1" applyFill="1" applyBorder="1" applyAlignment="1" applyProtection="1"/>
    <xf numFmtId="41" fontId="9" fillId="0" borderId="76" xfId="0" applyNumberFormat="1" applyFont="1" applyFill="1" applyBorder="1" applyAlignment="1" applyProtection="1"/>
    <xf numFmtId="41" fontId="9" fillId="0" borderId="75" xfId="0" applyNumberFormat="1" applyFont="1" applyFill="1" applyBorder="1" applyAlignment="1" applyProtection="1"/>
    <xf numFmtId="179" fontId="9" fillId="0" borderId="21" xfId="0" applyNumberFormat="1" applyFont="1" applyFill="1" applyBorder="1" applyAlignment="1" applyProtection="1"/>
    <xf numFmtId="179" fontId="9" fillId="0" borderId="25" xfId="0" applyNumberFormat="1" applyFont="1" applyFill="1" applyBorder="1" applyAlignment="1" applyProtection="1"/>
    <xf numFmtId="179" fontId="9" fillId="0" borderId="19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/>
    </xf>
    <xf numFmtId="41" fontId="5" fillId="0" borderId="17" xfId="1" applyNumberFormat="1" applyFont="1" applyBorder="1" applyAlignment="1" applyProtection="1">
      <alignment horizontal="center"/>
    </xf>
    <xf numFmtId="178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>
      <alignment shrinkToFit="1"/>
    </xf>
    <xf numFmtId="41" fontId="5" fillId="0" borderId="24" xfId="1" applyNumberFormat="1" applyFont="1" applyBorder="1" applyAlignment="1" applyProtection="1"/>
    <xf numFmtId="41" fontId="5" fillId="0" borderId="81" xfId="1" applyNumberFormat="1" applyFont="1" applyFill="1" applyBorder="1" applyAlignment="1" applyProtection="1"/>
    <xf numFmtId="41" fontId="5" fillId="0" borderId="55" xfId="1" applyNumberFormat="1" applyFont="1" applyFill="1" applyBorder="1" applyAlignment="1" applyProtection="1"/>
    <xf numFmtId="177" fontId="5" fillId="0" borderId="53" xfId="1" applyNumberFormat="1" applyFont="1" applyFill="1" applyBorder="1" applyAlignment="1" applyProtection="1"/>
    <xf numFmtId="41" fontId="5" fillId="0" borderId="68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/>
    <xf numFmtId="41" fontId="5" fillId="0" borderId="76" xfId="0" applyNumberFormat="1" applyFont="1" applyFill="1" applyBorder="1" applyAlignment="1" applyProtection="1"/>
    <xf numFmtId="41" fontId="5" fillId="0" borderId="25" xfId="0" applyNumberFormat="1" applyFont="1" applyFill="1" applyBorder="1" applyAlignment="1" applyProtection="1"/>
    <xf numFmtId="41" fontId="5" fillId="0" borderId="75" xfId="0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>
      <alignment shrinkToFit="1"/>
    </xf>
    <xf numFmtId="41" fontId="5" fillId="0" borderId="76" xfId="0" applyNumberFormat="1" applyFont="1" applyFill="1" applyBorder="1" applyAlignment="1" applyProtection="1">
      <alignment shrinkToFit="1"/>
    </xf>
    <xf numFmtId="41" fontId="5" fillId="0" borderId="74" xfId="0" applyNumberFormat="1" applyFont="1" applyFill="1" applyBorder="1" applyAlignment="1" applyProtection="1">
      <alignment shrinkToFit="1"/>
    </xf>
    <xf numFmtId="41" fontId="5" fillId="0" borderId="75" xfId="0" applyNumberFormat="1" applyFont="1" applyFill="1" applyBorder="1" applyAlignment="1" applyProtection="1">
      <alignment shrinkToFit="1"/>
    </xf>
    <xf numFmtId="41" fontId="5" fillId="0" borderId="75" xfId="1" applyNumberFormat="1" applyFont="1" applyFill="1" applyBorder="1" applyAlignment="1" applyProtection="1"/>
    <xf numFmtId="41" fontId="5" fillId="0" borderId="82" xfId="1" applyNumberFormat="1" applyFont="1" applyFill="1" applyBorder="1" applyAlignment="1" applyProtection="1"/>
    <xf numFmtId="41" fontId="5" fillId="0" borderId="83" xfId="1" applyNumberFormat="1" applyFont="1" applyFill="1" applyBorder="1" applyAlignment="1" applyProtection="1"/>
    <xf numFmtId="41" fontId="5" fillId="0" borderId="84" xfId="1" applyNumberFormat="1" applyFont="1" applyFill="1" applyBorder="1" applyAlignment="1" applyProtection="1"/>
    <xf numFmtId="177" fontId="5" fillId="0" borderId="24" xfId="1" applyNumberFormat="1" applyFont="1" applyFill="1" applyBorder="1" applyAlignment="1" applyProtection="1"/>
    <xf numFmtId="41" fontId="5" fillId="0" borderId="85" xfId="1" applyNumberFormat="1" applyFont="1" applyFill="1" applyBorder="1" applyAlignment="1" applyProtection="1"/>
    <xf numFmtId="41" fontId="5" fillId="0" borderId="86" xfId="1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/>
    <xf numFmtId="41" fontId="5" fillId="0" borderId="74" xfId="0" applyNumberFormat="1" applyFont="1" applyFill="1" applyBorder="1" applyAlignment="1" applyProtection="1"/>
    <xf numFmtId="41" fontId="5" fillId="0" borderId="54" xfId="1" applyNumberFormat="1" applyFont="1" applyFill="1" applyBorder="1" applyAlignment="1" applyProtection="1"/>
    <xf numFmtId="41" fontId="5" fillId="0" borderId="24" xfId="0" applyNumberFormat="1" applyFont="1" applyFill="1" applyBorder="1" applyAlignment="1" applyProtection="1"/>
    <xf numFmtId="41" fontId="5" fillId="0" borderId="87" xfId="0" applyNumberFormat="1" applyFont="1" applyFill="1" applyBorder="1" applyAlignment="1" applyProtection="1"/>
    <xf numFmtId="41" fontId="9" fillId="0" borderId="24" xfId="0" applyNumberFormat="1" applyFont="1" applyBorder="1" applyAlignment="1" applyProtection="1">
      <alignment shrinkToFit="1"/>
    </xf>
    <xf numFmtId="41" fontId="9" fillId="0" borderId="87" xfId="0" applyNumberFormat="1" applyFont="1" applyFill="1" applyBorder="1" applyAlignment="1" applyProtection="1">
      <alignment shrinkToFit="1"/>
    </xf>
    <xf numFmtId="41" fontId="9" fillId="0" borderId="24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>
      <alignment shrinkToFit="1"/>
    </xf>
    <xf numFmtId="41" fontId="9" fillId="0" borderId="83" xfId="0" applyNumberFormat="1" applyFont="1" applyFill="1" applyBorder="1" applyAlignment="1" applyProtection="1">
      <alignment shrinkToFit="1"/>
    </xf>
    <xf numFmtId="41" fontId="9" fillId="0" borderId="68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/>
    <xf numFmtId="41" fontId="9" fillId="0" borderId="89" xfId="0" applyNumberFormat="1" applyFont="1" applyFill="1" applyBorder="1" applyAlignment="1" applyProtection="1">
      <alignment shrinkToFit="1"/>
    </xf>
    <xf numFmtId="41" fontId="9" fillId="0" borderId="55" xfId="0" applyNumberFormat="1" applyFont="1" applyFill="1" applyBorder="1" applyAlignment="1" applyProtection="1">
      <alignment shrinkToFit="1"/>
    </xf>
    <xf numFmtId="41" fontId="9" fillId="0" borderId="90" xfId="0" applyNumberFormat="1" applyFont="1" applyFill="1" applyBorder="1" applyAlignment="1" applyProtection="1">
      <alignment shrinkToFit="1"/>
    </xf>
    <xf numFmtId="41" fontId="5" fillId="0" borderId="16" xfId="1" applyNumberFormat="1" applyFont="1" applyFill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/>
    <xf numFmtId="41" fontId="9" fillId="0" borderId="90" xfId="0" applyNumberFormat="1" applyFont="1" applyFill="1" applyBorder="1" applyAlignment="1" applyProtection="1"/>
    <xf numFmtId="41" fontId="9" fillId="0" borderId="72" xfId="0" applyNumberFormat="1" applyFont="1" applyBorder="1" applyAlignment="1" applyProtection="1"/>
    <xf numFmtId="180" fontId="9" fillId="0" borderId="21" xfId="0" applyNumberFormat="1" applyFont="1" applyBorder="1" applyAlignment="1" applyProtection="1"/>
    <xf numFmtId="180" fontId="9" fillId="0" borderId="25" xfId="0" applyNumberFormat="1" applyFont="1" applyFill="1" applyBorder="1" applyAlignment="1" applyProtection="1"/>
    <xf numFmtId="180" fontId="9" fillId="0" borderId="21" xfId="0" applyNumberFormat="1" applyFont="1" applyFill="1" applyBorder="1" applyAlignment="1" applyProtection="1"/>
    <xf numFmtId="180" fontId="9" fillId="0" borderId="54" xfId="0" applyNumberFormat="1" applyFont="1" applyFill="1" applyBorder="1" applyAlignment="1" applyProtection="1"/>
    <xf numFmtId="41" fontId="5" fillId="0" borderId="3" xfId="1" applyNumberFormat="1" applyFont="1" applyBorder="1" applyAlignment="1" applyProtection="1"/>
    <xf numFmtId="41" fontId="5" fillId="0" borderId="83" xfId="1" applyNumberFormat="1" applyFont="1" applyBorder="1" applyAlignment="1" applyProtection="1"/>
    <xf numFmtId="177" fontId="5" fillId="0" borderId="24" xfId="1" applyNumberFormat="1" applyFont="1" applyBorder="1" applyAlignment="1" applyProtection="1"/>
    <xf numFmtId="41" fontId="5" fillId="0" borderId="68" xfId="1" applyNumberFormat="1" applyFont="1" applyBorder="1" applyAlignment="1" applyProtection="1"/>
    <xf numFmtId="41" fontId="5" fillId="0" borderId="39" xfId="1" applyNumberFormat="1" applyFont="1" applyBorder="1" applyAlignment="1" applyProtection="1"/>
    <xf numFmtId="41" fontId="5" fillId="0" borderId="20" xfId="1" applyNumberFormat="1" applyFont="1" applyBorder="1" applyAlignment="1" applyProtection="1"/>
    <xf numFmtId="41" fontId="5" fillId="0" borderId="16" xfId="1" applyNumberFormat="1" applyFont="1" applyBorder="1" applyAlignment="1" applyProtection="1"/>
    <xf numFmtId="41" fontId="5" fillId="0" borderId="76" xfId="1" applyNumberFormat="1" applyFont="1" applyBorder="1" applyAlignment="1" applyProtection="1"/>
    <xf numFmtId="41" fontId="5" fillId="0" borderId="75" xfId="1" applyNumberFormat="1" applyFont="1" applyBorder="1" applyAlignment="1" applyProtection="1"/>
    <xf numFmtId="41" fontId="5" fillId="0" borderId="84" xfId="1" applyNumberFormat="1" applyFont="1" applyBorder="1" applyAlignment="1" applyProtection="1"/>
    <xf numFmtId="41" fontId="5" fillId="0" borderId="55" xfId="1" applyNumberFormat="1" applyFont="1" applyBorder="1" applyAlignment="1" applyProtection="1"/>
    <xf numFmtId="41" fontId="9" fillId="0" borderId="72" xfId="0" applyNumberFormat="1" applyFont="1" applyBorder="1" applyAlignment="1" applyProtection="1">
      <alignment shrinkToFit="1"/>
    </xf>
    <xf numFmtId="41" fontId="9" fillId="0" borderId="22" xfId="1" applyNumberFormat="1" applyFont="1" applyBorder="1" applyAlignment="1" applyProtection="1">
      <alignment shrinkToFit="1"/>
    </xf>
    <xf numFmtId="41" fontId="9" fillId="0" borderId="74" xfId="0" applyNumberFormat="1" applyFont="1" applyBorder="1" applyAlignment="1" applyProtection="1">
      <alignment shrinkToFit="1"/>
    </xf>
    <xf numFmtId="41" fontId="9" fillId="0" borderId="87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>
      <alignment shrinkToFit="1"/>
    </xf>
    <xf numFmtId="41" fontId="9" fillId="0" borderId="20" xfId="1" applyNumberFormat="1" applyFont="1" applyBorder="1" applyAlignment="1" applyProtection="1">
      <alignment shrinkToFit="1"/>
    </xf>
    <xf numFmtId="41" fontId="9" fillId="0" borderId="75" xfId="1" applyNumberFormat="1" applyFont="1" applyBorder="1" applyAlignment="1" applyProtection="1">
      <alignment shrinkToFit="1"/>
    </xf>
    <xf numFmtId="41" fontId="9" fillId="0" borderId="22" xfId="0" applyNumberFormat="1" applyFont="1" applyBorder="1" applyAlignment="1" applyProtection="1">
      <alignment shrinkToFit="1"/>
    </xf>
    <xf numFmtId="41" fontId="9" fillId="0" borderId="12" xfId="1" applyNumberFormat="1" applyFont="1" applyBorder="1" applyAlignment="1" applyProtection="1">
      <alignment shrinkToFit="1"/>
    </xf>
    <xf numFmtId="41" fontId="9" fillId="0" borderId="76" xfId="1" applyNumberFormat="1" applyFont="1" applyBorder="1" applyAlignment="1" applyProtection="1">
      <alignment shrinkToFit="1"/>
    </xf>
    <xf numFmtId="41" fontId="9" fillId="0" borderId="89" xfId="0" applyNumberFormat="1" applyFont="1" applyBorder="1" applyAlignment="1" applyProtection="1">
      <alignment shrinkToFit="1"/>
    </xf>
    <xf numFmtId="41" fontId="9" fillId="0" borderId="88" xfId="0" applyNumberFormat="1" applyFont="1" applyBorder="1" applyAlignment="1" applyProtection="1">
      <alignment shrinkToFit="1"/>
    </xf>
    <xf numFmtId="41" fontId="9" fillId="0" borderId="55" xfId="1" applyNumberFormat="1" applyFont="1" applyBorder="1" applyAlignment="1" applyProtection="1">
      <alignment shrinkToFit="1"/>
    </xf>
    <xf numFmtId="41" fontId="9" fillId="0" borderId="90" xfId="0" applyNumberFormat="1" applyFont="1" applyBorder="1" applyAlignment="1" applyProtection="1">
      <alignment shrinkToFit="1"/>
    </xf>
    <xf numFmtId="41" fontId="9" fillId="0" borderId="54" xfId="0" applyNumberFormat="1" applyFont="1" applyBorder="1" applyAlignment="1" applyProtection="1">
      <alignment shrinkToFit="1"/>
    </xf>
    <xf numFmtId="41" fontId="5" fillId="0" borderId="4" xfId="1" applyNumberFormat="1" applyFont="1" applyFill="1" applyBorder="1" applyAlignment="1" applyProtection="1">
      <alignment horizontal="center"/>
    </xf>
    <xf numFmtId="41" fontId="9" fillId="0" borderId="24" xfId="1" applyNumberFormat="1" applyFont="1" applyFill="1" applyBorder="1" applyAlignment="1" applyProtection="1"/>
    <xf numFmtId="41" fontId="9" fillId="0" borderId="87" xfId="1" applyNumberFormat="1" applyFont="1" applyFill="1" applyBorder="1" applyAlignment="1" applyProtection="1"/>
    <xf numFmtId="41" fontId="9" fillId="0" borderId="83" xfId="1" applyNumberFormat="1" applyFont="1" applyFill="1" applyBorder="1" applyAlignment="1" applyProtection="1"/>
    <xf numFmtId="41" fontId="9" fillId="0" borderId="68" xfId="0" applyNumberFormat="1" applyFont="1" applyFill="1" applyBorder="1" applyAlignment="1" applyProtection="1"/>
    <xf numFmtId="41" fontId="9" fillId="0" borderId="24" xfId="0" applyNumberFormat="1" applyFont="1" applyFill="1" applyBorder="1" applyAlignment="1" applyProtection="1"/>
    <xf numFmtId="41" fontId="9" fillId="0" borderId="87" xfId="0" applyNumberFormat="1" applyFont="1" applyFill="1" applyBorder="1" applyAlignment="1" applyProtection="1"/>
    <xf numFmtId="41" fontId="9" fillId="0" borderId="65" xfId="0" applyNumberFormat="1" applyFont="1" applyBorder="1" applyAlignment="1" applyProtection="1">
      <alignment shrinkToFit="1"/>
    </xf>
    <xf numFmtId="41" fontId="9" fillId="0" borderId="91" xfId="1" applyNumberFormat="1" applyFont="1" applyBorder="1" applyAlignment="1" applyProtection="1">
      <alignment shrinkToFit="1"/>
    </xf>
    <xf numFmtId="41" fontId="9" fillId="0" borderId="92" xfId="0" applyNumberFormat="1" applyFont="1" applyBorder="1" applyAlignment="1" applyProtection="1">
      <alignment shrinkToFit="1"/>
    </xf>
    <xf numFmtId="41" fontId="9" fillId="0" borderId="93" xfId="0" applyNumberFormat="1" applyFont="1" applyBorder="1" applyAlignment="1" applyProtection="1">
      <alignment shrinkToFit="1"/>
    </xf>
    <xf numFmtId="41" fontId="9" fillId="0" borderId="61" xfId="1" applyNumberFormat="1" applyFont="1" applyBorder="1" applyAlignment="1" applyProtection="1">
      <alignment shrinkToFit="1"/>
    </xf>
    <xf numFmtId="41" fontId="9" fillId="0" borderId="86" xfId="0" applyNumberFormat="1" applyFont="1" applyBorder="1" applyAlignment="1" applyProtection="1">
      <alignment shrinkToFit="1"/>
    </xf>
    <xf numFmtId="41" fontId="9" fillId="0" borderId="73" xfId="0" applyNumberFormat="1" applyFont="1" applyBorder="1" applyAlignment="1" applyProtection="1">
      <alignment shrinkToFit="1"/>
    </xf>
    <xf numFmtId="41" fontId="9" fillId="0" borderId="81" xfId="0" applyNumberFormat="1" applyFont="1" applyBorder="1" applyAlignment="1" applyProtection="1">
      <alignment shrinkToFit="1"/>
    </xf>
    <xf numFmtId="41" fontId="9" fillId="0" borderId="94" xfId="0" applyNumberFormat="1" applyFont="1" applyBorder="1" applyAlignment="1" applyProtection="1">
      <alignment shrinkToFit="1"/>
    </xf>
    <xf numFmtId="41" fontId="9" fillId="0" borderId="49" xfId="0" applyNumberFormat="1" applyFont="1" applyBorder="1" applyAlignment="1" applyProtection="1">
      <alignment shrinkToFit="1"/>
    </xf>
    <xf numFmtId="41" fontId="9" fillId="0" borderId="95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/>
    <xf numFmtId="41" fontId="9" fillId="0" borderId="87" xfId="1" applyNumberFormat="1" applyFont="1" applyBorder="1" applyAlignment="1" applyProtection="1"/>
    <xf numFmtId="41" fontId="9" fillId="0" borderId="89" xfId="0" applyNumberFormat="1" applyFont="1" applyBorder="1" applyAlignment="1" applyProtection="1"/>
    <xf numFmtId="41" fontId="9" fillId="0" borderId="88" xfId="0" applyNumberFormat="1" applyFont="1" applyBorder="1" applyAlignment="1" applyProtection="1"/>
    <xf numFmtId="41" fontId="9" fillId="0" borderId="55" xfId="1" applyNumberFormat="1" applyFont="1" applyBorder="1" applyAlignment="1" applyProtection="1"/>
    <xf numFmtId="41" fontId="9" fillId="0" borderId="76" xfId="1" applyNumberFormat="1" applyFont="1" applyBorder="1" applyAlignment="1" applyProtection="1"/>
    <xf numFmtId="41" fontId="9" fillId="0" borderId="74" xfId="0" applyNumberFormat="1" applyFont="1" applyBorder="1" applyAlignment="1" applyProtection="1"/>
    <xf numFmtId="41" fontId="9" fillId="0" borderId="75" xfId="1" applyNumberFormat="1" applyFont="1" applyBorder="1" applyAlignment="1" applyProtection="1"/>
    <xf numFmtId="41" fontId="9" fillId="0" borderId="90" xfId="0" applyNumberFormat="1" applyFont="1" applyBorder="1" applyAlignment="1" applyProtection="1"/>
    <xf numFmtId="41" fontId="9" fillId="0" borderId="54" xfId="0" applyNumberFormat="1" applyFont="1" applyBorder="1" applyAlignment="1" applyProtection="1"/>
    <xf numFmtId="41" fontId="9" fillId="0" borderId="83" xfId="1" applyNumberFormat="1" applyFont="1" applyBorder="1" applyAlignment="1" applyProtection="1"/>
    <xf numFmtId="41" fontId="9" fillId="0" borderId="55" xfId="1" applyNumberFormat="1" applyFont="1" applyFill="1" applyBorder="1" applyAlignment="1" applyProtection="1"/>
    <xf numFmtId="41" fontId="9" fillId="0" borderId="76" xfId="1" applyNumberFormat="1" applyFont="1" applyFill="1" applyBorder="1" applyAlignment="1" applyProtection="1"/>
    <xf numFmtId="41" fontId="9" fillId="0" borderId="75" xfId="1" applyNumberFormat="1" applyFont="1" applyFill="1" applyBorder="1" applyAlignment="1" applyProtection="1"/>
    <xf numFmtId="41" fontId="9" fillId="0" borderId="20" xfId="1" applyNumberFormat="1" applyFont="1" applyBorder="1" applyAlignment="1" applyProtection="1"/>
    <xf numFmtId="41" fontId="9" fillId="0" borderId="84" xfId="1" applyNumberFormat="1" applyFont="1" applyBorder="1" applyAlignment="1" applyProtection="1"/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41" fontId="5" fillId="0" borderId="30" xfId="1" applyNumberFormat="1" applyFont="1" applyFill="1" applyBorder="1" applyAlignment="1" applyProtection="1">
      <alignment horizontal="center"/>
    </xf>
    <xf numFmtId="41" fontId="5" fillId="0" borderId="96" xfId="1" applyNumberFormat="1" applyFont="1" applyFill="1" applyBorder="1" applyAlignment="1" applyProtection="1">
      <alignment horizontal="center"/>
    </xf>
    <xf numFmtId="41" fontId="7" fillId="0" borderId="97" xfId="0" applyNumberFormat="1" applyFont="1" applyBorder="1" applyAlignment="1" applyProtection="1">
      <alignment shrinkToFit="1"/>
    </xf>
    <xf numFmtId="41" fontId="7" fillId="0" borderId="74" xfId="0" applyNumberFormat="1" applyFont="1" applyBorder="1" applyAlignment="1" applyProtection="1">
      <alignment shrinkToFit="1"/>
    </xf>
    <xf numFmtId="41" fontId="7" fillId="0" borderId="98" xfId="0" applyNumberFormat="1" applyFont="1" applyBorder="1" applyAlignment="1" applyProtection="1">
      <alignment shrinkToFit="1"/>
    </xf>
    <xf numFmtId="41" fontId="7" fillId="0" borderId="99" xfId="0" applyNumberFormat="1" applyFont="1" applyBorder="1" applyAlignment="1" applyProtection="1">
      <alignment shrinkToFit="1"/>
    </xf>
    <xf numFmtId="41" fontId="7" fillId="0" borderId="100" xfId="0" applyNumberFormat="1" applyFont="1" applyBorder="1" applyAlignment="1" applyProtection="1">
      <alignment shrinkToFit="1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54" xfId="1" applyNumberFormat="1" applyFont="1" applyBorder="1" applyAlignment="1" applyProtection="1"/>
    <xf numFmtId="41" fontId="5" fillId="0" borderId="25" xfId="1" applyNumberFormat="1" applyFont="1" applyBorder="1" applyAlignment="1" applyProtection="1"/>
    <xf numFmtId="41" fontId="7" fillId="0" borderId="72" xfId="0" applyNumberFormat="1" applyFont="1" applyFill="1" applyBorder="1" applyAlignment="1" applyProtection="1"/>
    <xf numFmtId="41" fontId="7" fillId="0" borderId="21" xfId="0" applyNumberFormat="1" applyFont="1" applyFill="1" applyBorder="1" applyAlignment="1" applyProtection="1"/>
    <xf numFmtId="41" fontId="7" fillId="0" borderId="74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7" fillId="0" borderId="54" xfId="0" applyNumberFormat="1" applyFont="1" applyFill="1" applyBorder="1" applyAlignment="1" applyProtection="1"/>
    <xf numFmtId="41" fontId="7" fillId="0" borderId="13" xfId="0" applyNumberFormat="1" applyFont="1" applyFill="1" applyBorder="1" applyAlignment="1" applyProtection="1"/>
    <xf numFmtId="41" fontId="7" fillId="0" borderId="53" xfId="0" applyNumberFormat="1" applyFont="1" applyFill="1" applyBorder="1" applyAlignment="1" applyProtection="1"/>
    <xf numFmtId="41" fontId="5" fillId="0" borderId="66" xfId="1" applyNumberFormat="1" applyFont="1" applyBorder="1" applyAlignment="1" applyProtection="1">
      <alignment horizontal="center" vertical="center"/>
    </xf>
    <xf numFmtId="179" fontId="5" fillId="0" borderId="24" xfId="1" applyNumberFormat="1" applyFont="1" applyFill="1" applyBorder="1" applyAlignment="1" applyProtection="1">
      <alignment shrinkToFit="1"/>
    </xf>
    <xf numFmtId="179" fontId="5" fillId="0" borderId="3" xfId="1" applyNumberFormat="1" applyFont="1" applyFill="1" applyBorder="1" applyAlignment="1" applyProtection="1">
      <alignment shrinkToFit="1"/>
    </xf>
    <xf numFmtId="179" fontId="5" fillId="0" borderId="68" xfId="1" applyNumberFormat="1" applyFont="1" applyFill="1" applyBorder="1" applyAlignment="1" applyProtection="1">
      <alignment shrinkToFit="1"/>
    </xf>
    <xf numFmtId="179" fontId="5" fillId="0" borderId="39" xfId="1" applyNumberFormat="1" applyFont="1" applyFill="1" applyBorder="1" applyAlignment="1" applyProtection="1">
      <alignment shrinkToFit="1"/>
    </xf>
    <xf numFmtId="179" fontId="5" fillId="0" borderId="24" xfId="1" applyNumberFormat="1" applyFont="1" applyBorder="1" applyAlignment="1" applyProtection="1">
      <alignment shrinkToFit="1"/>
    </xf>
    <xf numFmtId="179" fontId="5" fillId="0" borderId="3" xfId="1" applyNumberFormat="1" applyFont="1" applyBorder="1" applyAlignment="1" applyProtection="1">
      <alignment shrinkToFit="1"/>
    </xf>
    <xf numFmtId="179" fontId="5" fillId="0" borderId="83" xfId="1" applyNumberFormat="1" applyFont="1" applyFill="1" applyBorder="1" applyAlignment="1" applyProtection="1">
      <alignment shrinkToFit="1"/>
    </xf>
    <xf numFmtId="179" fontId="5" fillId="0" borderId="54" xfId="1" applyNumberFormat="1" applyFont="1" applyFill="1" applyBorder="1" applyAlignment="1" applyProtection="1">
      <alignment shrinkToFit="1"/>
    </xf>
    <xf numFmtId="179" fontId="5" fillId="0" borderId="88" xfId="1" applyNumberFormat="1" applyFont="1" applyFill="1" applyBorder="1" applyAlignment="1" applyProtection="1">
      <alignment shrinkToFit="1"/>
    </xf>
    <xf numFmtId="179" fontId="5" fillId="0" borderId="11" xfId="1" applyNumberFormat="1" applyFont="1" applyFill="1" applyBorder="1" applyAlignment="1" applyProtection="1">
      <alignment shrinkToFit="1"/>
    </xf>
    <xf numFmtId="179" fontId="5" fillId="0" borderId="20" xfId="1" applyNumberFormat="1" applyFont="1" applyFill="1" applyBorder="1" applyAlignment="1" applyProtection="1">
      <alignment shrinkToFit="1"/>
    </xf>
    <xf numFmtId="179" fontId="5" fillId="0" borderId="78" xfId="1" applyNumberFormat="1" applyFont="1" applyFill="1" applyBorder="1" applyAlignment="1" applyProtection="1">
      <alignment shrinkToFit="1"/>
    </xf>
    <xf numFmtId="179" fontId="5" fillId="0" borderId="87" xfId="1" applyNumberFormat="1" applyFont="1" applyFill="1" applyBorder="1" applyAlignment="1" applyProtection="1">
      <alignment shrinkToFit="1"/>
    </xf>
    <xf numFmtId="179" fontId="5" fillId="0" borderId="25" xfId="1" applyNumberFormat="1" applyFont="1" applyFill="1" applyBorder="1" applyAlignment="1" applyProtection="1">
      <alignment shrinkToFit="1"/>
    </xf>
    <xf numFmtId="179" fontId="5" fillId="0" borderId="21" xfId="1" applyNumberFormat="1" applyFont="1" applyFill="1" applyBorder="1" applyAlignment="1" applyProtection="1">
      <alignment shrinkToFit="1"/>
    </xf>
    <xf numFmtId="179" fontId="5" fillId="0" borderId="17" xfId="1" applyNumberFormat="1" applyFont="1" applyFill="1" applyBorder="1" applyAlignment="1" applyProtection="1">
      <alignment shrinkToFit="1"/>
    </xf>
    <xf numFmtId="179" fontId="5" fillId="0" borderId="40" xfId="1" applyNumberFormat="1" applyFont="1" applyFill="1" applyBorder="1" applyAlignment="1" applyProtection="1">
      <alignment shrinkToFit="1"/>
    </xf>
    <xf numFmtId="179" fontId="5" fillId="0" borderId="55" xfId="1" applyNumberFormat="1" applyFont="1" applyFill="1" applyBorder="1" applyAlignment="1" applyProtection="1">
      <alignment shrinkToFit="1"/>
    </xf>
    <xf numFmtId="179" fontId="5" fillId="0" borderId="76" xfId="1" applyNumberFormat="1" applyFont="1" applyFill="1" applyBorder="1" applyAlignment="1" applyProtection="1">
      <alignment shrinkToFit="1"/>
    </xf>
    <xf numFmtId="179" fontId="5" fillId="0" borderId="16" xfId="1" applyNumberFormat="1" applyFont="1" applyFill="1" applyBorder="1" applyAlignment="1" applyProtection="1">
      <alignment shrinkToFit="1"/>
    </xf>
    <xf numFmtId="179" fontId="5" fillId="0" borderId="75" xfId="1" applyNumberFormat="1" applyFont="1" applyFill="1" applyBorder="1" applyAlignment="1" applyProtection="1">
      <alignment shrinkToFit="1"/>
    </xf>
    <xf numFmtId="179" fontId="5" fillId="0" borderId="84" xfId="1" applyNumberFormat="1" applyFont="1" applyFill="1" applyBorder="1" applyAlignment="1" applyProtection="1">
      <alignment shrinkToFit="1"/>
    </xf>
    <xf numFmtId="179" fontId="5" fillId="0" borderId="85" xfId="1" applyNumberFormat="1" applyFont="1" applyFill="1" applyBorder="1" applyAlignment="1" applyProtection="1">
      <alignment shrinkToFit="1"/>
    </xf>
    <xf numFmtId="179" fontId="5" fillId="0" borderId="4" xfId="1" applyNumberFormat="1" applyFont="1" applyFill="1" applyBorder="1" applyAlignment="1" applyProtection="1">
      <alignment shrinkToFit="1"/>
    </xf>
    <xf numFmtId="179" fontId="5" fillId="0" borderId="82" xfId="1" applyNumberFormat="1" applyFont="1" applyFill="1" applyBorder="1" applyAlignment="1" applyProtection="1">
      <alignment shrinkToFit="1"/>
    </xf>
    <xf numFmtId="41" fontId="5" fillId="0" borderId="101" xfId="1" applyNumberFormat="1" applyFont="1" applyFill="1" applyBorder="1" applyAlignment="1" applyProtection="1"/>
    <xf numFmtId="41" fontId="5" fillId="0" borderId="102" xfId="1" applyNumberFormat="1" applyFont="1" applyFill="1" applyBorder="1" applyAlignment="1" applyProtection="1"/>
    <xf numFmtId="41" fontId="5" fillId="0" borderId="103" xfId="0" applyNumberFormat="1" applyFont="1" applyFill="1" applyBorder="1" applyAlignment="1" applyProtection="1">
      <alignment shrinkToFit="1"/>
    </xf>
    <xf numFmtId="41" fontId="5" fillId="0" borderId="73" xfId="0" applyNumberFormat="1" applyFont="1" applyFill="1" applyBorder="1" applyAlignment="1" applyProtection="1">
      <alignment shrinkToFit="1"/>
    </xf>
    <xf numFmtId="41" fontId="5" fillId="0" borderId="104" xfId="1" applyNumberFormat="1" applyFont="1" applyFill="1" applyBorder="1" applyAlignment="1" applyProtection="1"/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/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abSelected="1" view="pageBreakPreview" zoomScale="60" zoomScaleNormal="10" workbookViewId="0">
      <pane ySplit="5" topLeftCell="A6" activePane="bottomLeft" state="frozen"/>
      <selection pane="bottomLef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5.625" style="1" customWidth="1"/>
    <col min="18" max="18" width="21.125" style="1" customWidth="1"/>
    <col min="19" max="20" width="15.625" style="1" customWidth="1"/>
    <col min="21" max="21" width="21.1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105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tr">
        <f>B2</f>
        <v>1月～12月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5" t="s">
        <v>15</v>
      </c>
      <c r="E4" s="105" t="s">
        <v>16</v>
      </c>
      <c r="F4" s="105" t="s">
        <v>17</v>
      </c>
      <c r="G4" s="106" t="s">
        <v>15</v>
      </c>
      <c r="H4" s="106" t="s">
        <v>16</v>
      </c>
      <c r="I4" s="106" t="s">
        <v>17</v>
      </c>
      <c r="J4" s="106" t="s">
        <v>15</v>
      </c>
      <c r="K4" s="106" t="s">
        <v>16</v>
      </c>
      <c r="L4" s="106" t="s">
        <v>17</v>
      </c>
      <c r="M4" s="106" t="s">
        <v>15</v>
      </c>
      <c r="N4" s="106" t="s">
        <v>16</v>
      </c>
      <c r="O4" s="106" t="s">
        <v>17</v>
      </c>
      <c r="P4" s="106" t="s">
        <v>15</v>
      </c>
      <c r="Q4" s="106" t="s">
        <v>16</v>
      </c>
      <c r="R4" s="106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6" t="s">
        <v>15</v>
      </c>
      <c r="Z4" s="106" t="s">
        <v>16</v>
      </c>
      <c r="AA4" s="106" t="s">
        <v>17</v>
      </c>
      <c r="AB4" s="273" t="s">
        <v>15</v>
      </c>
      <c r="AC4" s="106" t="s">
        <v>16</v>
      </c>
      <c r="AD4" s="106" t="s">
        <v>17</v>
      </c>
      <c r="AE4" s="106" t="s">
        <v>15</v>
      </c>
      <c r="AF4" s="106" t="s">
        <v>16</v>
      </c>
      <c r="AG4" s="106" t="s">
        <v>17</v>
      </c>
      <c r="AH4" s="106" t="s">
        <v>15</v>
      </c>
      <c r="AI4" s="106" t="s">
        <v>16</v>
      </c>
      <c r="AJ4" s="106" t="s">
        <v>17</v>
      </c>
      <c r="AK4" s="106" t="s">
        <v>15</v>
      </c>
      <c r="AL4" s="106" t="s">
        <v>16</v>
      </c>
      <c r="AM4" s="106" t="s">
        <v>17</v>
      </c>
      <c r="AN4" s="106" t="s">
        <v>15</v>
      </c>
      <c r="AO4" s="106" t="s">
        <v>16</v>
      </c>
      <c r="AP4" s="106" t="s">
        <v>17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8" t="s">
        <v>18</v>
      </c>
      <c r="E5" s="98" t="s">
        <v>19</v>
      </c>
      <c r="F5" s="98" t="s">
        <v>20</v>
      </c>
      <c r="G5" s="97" t="s">
        <v>18</v>
      </c>
      <c r="H5" s="97" t="s">
        <v>19</v>
      </c>
      <c r="I5" s="97" t="s">
        <v>20</v>
      </c>
      <c r="J5" s="97" t="s">
        <v>18</v>
      </c>
      <c r="K5" s="97" t="s">
        <v>19</v>
      </c>
      <c r="L5" s="97" t="s">
        <v>20</v>
      </c>
      <c r="M5" s="97" t="s">
        <v>18</v>
      </c>
      <c r="N5" s="97" t="s">
        <v>19</v>
      </c>
      <c r="O5" s="97" t="s">
        <v>20</v>
      </c>
      <c r="P5" s="97" t="s">
        <v>18</v>
      </c>
      <c r="Q5" s="97" t="s">
        <v>19</v>
      </c>
      <c r="R5" s="97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97" t="s">
        <v>18</v>
      </c>
      <c r="Z5" s="97" t="s">
        <v>19</v>
      </c>
      <c r="AA5" s="97" t="s">
        <v>20</v>
      </c>
      <c r="AB5" s="274" t="s">
        <v>18</v>
      </c>
      <c r="AC5" s="97" t="s">
        <v>19</v>
      </c>
      <c r="AD5" s="97" t="s">
        <v>20</v>
      </c>
      <c r="AE5" s="97" t="s">
        <v>18</v>
      </c>
      <c r="AF5" s="97" t="s">
        <v>19</v>
      </c>
      <c r="AG5" s="97" t="s">
        <v>20</v>
      </c>
      <c r="AH5" s="97" t="s">
        <v>18</v>
      </c>
      <c r="AI5" s="97" t="s">
        <v>19</v>
      </c>
      <c r="AJ5" s="97" t="s">
        <v>20</v>
      </c>
      <c r="AK5" s="97" t="s">
        <v>18</v>
      </c>
      <c r="AL5" s="97" t="s">
        <v>19</v>
      </c>
      <c r="AM5" s="97" t="s">
        <v>20</v>
      </c>
      <c r="AN5" s="97" t="s">
        <v>18</v>
      </c>
      <c r="AO5" s="97" t="s">
        <v>19</v>
      </c>
      <c r="AP5" s="97" t="s">
        <v>20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10">
        <v>0</v>
      </c>
      <c r="E6" s="110">
        <v>0</v>
      </c>
      <c r="F6" s="110">
        <v>0</v>
      </c>
      <c r="G6" s="110">
        <v>3</v>
      </c>
      <c r="H6" s="110">
        <v>55.942</v>
      </c>
      <c r="I6" s="110">
        <v>43342.756000000001</v>
      </c>
      <c r="J6" s="110">
        <v>3</v>
      </c>
      <c r="K6" s="110">
        <v>55.942</v>
      </c>
      <c r="L6" s="110">
        <v>43342.756000000001</v>
      </c>
      <c r="M6" s="110">
        <v>13</v>
      </c>
      <c r="N6" s="110">
        <v>248.87799999999999</v>
      </c>
      <c r="O6" s="110">
        <v>57519.623999999996</v>
      </c>
      <c r="P6" s="110">
        <v>24</v>
      </c>
      <c r="Q6" s="110">
        <v>1384.7600000000002</v>
      </c>
      <c r="R6" s="110">
        <v>360041.67</v>
      </c>
      <c r="S6" s="110">
        <v>0</v>
      </c>
      <c r="T6" s="110">
        <v>0</v>
      </c>
      <c r="U6" s="110">
        <v>0</v>
      </c>
      <c r="V6" s="110">
        <v>24</v>
      </c>
      <c r="W6" s="110">
        <v>1384.7600000000002</v>
      </c>
      <c r="X6" s="110">
        <v>360041.67</v>
      </c>
      <c r="Y6" s="110">
        <v>2</v>
      </c>
      <c r="Z6" s="110">
        <v>146.53900000000002</v>
      </c>
      <c r="AA6" s="110">
        <v>45098.505000000005</v>
      </c>
      <c r="AB6" s="275">
        <v>0</v>
      </c>
      <c r="AC6" s="110">
        <v>0</v>
      </c>
      <c r="AD6" s="110">
        <v>0</v>
      </c>
      <c r="AE6" s="110">
        <v>7</v>
      </c>
      <c r="AF6" s="110">
        <v>0.43919999999999998</v>
      </c>
      <c r="AG6" s="110">
        <v>293.94900000000001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07">
        <v>49</v>
      </c>
      <c r="AR6" s="107">
        <v>1836.5582000000002</v>
      </c>
      <c r="AS6" s="107">
        <v>506296.50400000002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41">
        <v>43</v>
      </c>
      <c r="E7" s="41">
        <v>1083.1009999999999</v>
      </c>
      <c r="F7" s="41">
        <v>1287098.0234376041</v>
      </c>
      <c r="G7" s="41">
        <v>20</v>
      </c>
      <c r="H7" s="41">
        <v>381.73199999999997</v>
      </c>
      <c r="I7" s="41">
        <v>423147.32700000005</v>
      </c>
      <c r="J7" s="41">
        <v>63</v>
      </c>
      <c r="K7" s="41">
        <v>1464.8330000000001</v>
      </c>
      <c r="L7" s="41">
        <v>1710245.3504376039</v>
      </c>
      <c r="M7" s="41">
        <v>113</v>
      </c>
      <c r="N7" s="41">
        <v>3959.1854999999996</v>
      </c>
      <c r="O7" s="41">
        <v>1309456.825</v>
      </c>
      <c r="P7" s="41">
        <v>61</v>
      </c>
      <c r="Q7" s="41">
        <v>2785.6309999999994</v>
      </c>
      <c r="R7" s="41">
        <v>775828.397</v>
      </c>
      <c r="S7" s="41">
        <v>0</v>
      </c>
      <c r="T7" s="41">
        <v>0</v>
      </c>
      <c r="U7" s="41">
        <v>0</v>
      </c>
      <c r="V7" s="41">
        <v>61</v>
      </c>
      <c r="W7" s="41">
        <v>2785.6309999999994</v>
      </c>
      <c r="X7" s="41">
        <v>775828.397</v>
      </c>
      <c r="Y7" s="41">
        <v>2</v>
      </c>
      <c r="Z7" s="41">
        <v>247.13200000000001</v>
      </c>
      <c r="AA7" s="41">
        <v>66451.709999999992</v>
      </c>
      <c r="AB7" s="276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5">
        <v>239</v>
      </c>
      <c r="AR7" s="45">
        <v>8456.7814999999991</v>
      </c>
      <c r="AS7" s="45">
        <v>3861982.2824376039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10">
        <v>0</v>
      </c>
      <c r="E8" s="110">
        <v>0</v>
      </c>
      <c r="F8" s="110">
        <v>0</v>
      </c>
      <c r="G8" s="110">
        <v>4</v>
      </c>
      <c r="H8" s="110">
        <v>935.93599999999992</v>
      </c>
      <c r="I8" s="110">
        <v>121928.04399999999</v>
      </c>
      <c r="J8" s="110">
        <v>4</v>
      </c>
      <c r="K8" s="110">
        <v>935.93599999999992</v>
      </c>
      <c r="L8" s="110">
        <v>121928.04399999999</v>
      </c>
      <c r="M8" s="110">
        <v>17</v>
      </c>
      <c r="N8" s="110">
        <v>1142.2339999999999</v>
      </c>
      <c r="O8" s="110">
        <v>225800.41999999998</v>
      </c>
      <c r="P8" s="110">
        <v>47</v>
      </c>
      <c r="Q8" s="110">
        <v>5780.991</v>
      </c>
      <c r="R8" s="110">
        <v>628296.62899999996</v>
      </c>
      <c r="S8" s="110">
        <v>0</v>
      </c>
      <c r="T8" s="110">
        <v>0</v>
      </c>
      <c r="U8" s="110">
        <v>0</v>
      </c>
      <c r="V8" s="110">
        <v>47</v>
      </c>
      <c r="W8" s="110">
        <v>5780.991</v>
      </c>
      <c r="X8" s="110">
        <v>628296.62899999996</v>
      </c>
      <c r="Y8" s="110">
        <v>1</v>
      </c>
      <c r="Z8" s="110">
        <v>102.542</v>
      </c>
      <c r="AA8" s="110">
        <v>12782.305</v>
      </c>
      <c r="AB8" s="275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07">
        <v>69</v>
      </c>
      <c r="AR8" s="107">
        <v>7961.7030000000004</v>
      </c>
      <c r="AS8" s="107">
        <v>988807.39799999993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41">
        <v>25</v>
      </c>
      <c r="E9" s="41">
        <v>4095.2640000000001</v>
      </c>
      <c r="F9" s="41">
        <v>476001.15221118066</v>
      </c>
      <c r="G9" s="41">
        <v>0</v>
      </c>
      <c r="H9" s="41">
        <v>0</v>
      </c>
      <c r="I9" s="41">
        <v>0</v>
      </c>
      <c r="J9" s="41">
        <v>25</v>
      </c>
      <c r="K9" s="41">
        <v>4095.2640000000001</v>
      </c>
      <c r="L9" s="41">
        <v>476001.15221118066</v>
      </c>
      <c r="M9" s="41">
        <v>134</v>
      </c>
      <c r="N9" s="41">
        <v>14950.876</v>
      </c>
      <c r="O9" s="41">
        <v>1670552.9019999998</v>
      </c>
      <c r="P9" s="41">
        <v>271</v>
      </c>
      <c r="Q9" s="41">
        <v>39837.544999999998</v>
      </c>
      <c r="R9" s="41">
        <v>3910416.5319999997</v>
      </c>
      <c r="S9" s="41">
        <v>0</v>
      </c>
      <c r="T9" s="41">
        <v>0</v>
      </c>
      <c r="U9" s="41">
        <v>0</v>
      </c>
      <c r="V9" s="41">
        <v>271</v>
      </c>
      <c r="W9" s="41">
        <v>39837.544999999998</v>
      </c>
      <c r="X9" s="41">
        <v>3910416.5319999997</v>
      </c>
      <c r="Y9" s="41">
        <v>3</v>
      </c>
      <c r="Z9" s="41">
        <v>259.125</v>
      </c>
      <c r="AA9" s="41">
        <v>15985.847</v>
      </c>
      <c r="AB9" s="276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5">
        <v>433</v>
      </c>
      <c r="AR9" s="45">
        <v>59142.81</v>
      </c>
      <c r="AS9" s="45">
        <v>6072956.4332111804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1</v>
      </c>
      <c r="Q10" s="110">
        <v>25.603000000000002</v>
      </c>
      <c r="R10" s="110">
        <v>14078.194</v>
      </c>
      <c r="S10" s="110">
        <v>0</v>
      </c>
      <c r="T10" s="110">
        <v>0</v>
      </c>
      <c r="U10" s="110">
        <v>0</v>
      </c>
      <c r="V10" s="110">
        <v>1</v>
      </c>
      <c r="W10" s="110">
        <v>25.603000000000002</v>
      </c>
      <c r="X10" s="110">
        <v>14078.194</v>
      </c>
      <c r="Y10" s="110">
        <v>0</v>
      </c>
      <c r="Z10" s="110">
        <v>0</v>
      </c>
      <c r="AA10" s="110">
        <v>0</v>
      </c>
      <c r="AB10" s="275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07">
        <v>1</v>
      </c>
      <c r="AR10" s="107">
        <v>25.603000000000002</v>
      </c>
      <c r="AS10" s="107">
        <v>14078.194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11</v>
      </c>
      <c r="Q11" s="41">
        <v>220.42099999999999</v>
      </c>
      <c r="R11" s="41">
        <v>75116.986000000004</v>
      </c>
      <c r="S11" s="41">
        <v>0</v>
      </c>
      <c r="T11" s="41">
        <v>0</v>
      </c>
      <c r="U11" s="41">
        <v>0</v>
      </c>
      <c r="V11" s="41">
        <v>11</v>
      </c>
      <c r="W11" s="41">
        <v>220.42099999999999</v>
      </c>
      <c r="X11" s="41">
        <v>75116.986000000004</v>
      </c>
      <c r="Y11" s="41">
        <v>0</v>
      </c>
      <c r="Z11" s="41">
        <v>0</v>
      </c>
      <c r="AA11" s="41">
        <v>0</v>
      </c>
      <c r="AB11" s="276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5">
        <v>11</v>
      </c>
      <c r="AR11" s="45">
        <v>220.42099999999999</v>
      </c>
      <c r="AS11" s="45">
        <v>75116.986000000004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275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276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2039</v>
      </c>
      <c r="Q14" s="110">
        <v>11051.1947</v>
      </c>
      <c r="R14" s="110">
        <v>2545783.8979999996</v>
      </c>
      <c r="S14" s="110">
        <v>0</v>
      </c>
      <c r="T14" s="110">
        <v>0</v>
      </c>
      <c r="U14" s="110">
        <v>0</v>
      </c>
      <c r="V14" s="110">
        <v>2039</v>
      </c>
      <c r="W14" s="110">
        <v>11051.1947</v>
      </c>
      <c r="X14" s="110">
        <v>2545783.8979999996</v>
      </c>
      <c r="Y14" s="110">
        <v>282</v>
      </c>
      <c r="Z14" s="110">
        <v>1133.5104000000001</v>
      </c>
      <c r="AA14" s="110">
        <v>133878.484</v>
      </c>
      <c r="AB14" s="275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07">
        <v>2321</v>
      </c>
      <c r="AR14" s="107">
        <v>12184.705099999999</v>
      </c>
      <c r="AS14" s="107">
        <v>2679662.3819999998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276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10">
        <v>117</v>
      </c>
      <c r="E16" s="110">
        <v>55.279800000000002</v>
      </c>
      <c r="F16" s="110">
        <v>34962.989816721922</v>
      </c>
      <c r="G16" s="110">
        <v>122</v>
      </c>
      <c r="H16" s="110">
        <v>51.487700000000004</v>
      </c>
      <c r="I16" s="110">
        <v>21485.412000000004</v>
      </c>
      <c r="J16" s="110">
        <v>239</v>
      </c>
      <c r="K16" s="110">
        <v>106.76750000000001</v>
      </c>
      <c r="L16" s="110">
        <v>56448.401816721918</v>
      </c>
      <c r="M16" s="110">
        <v>0</v>
      </c>
      <c r="N16" s="110">
        <v>0</v>
      </c>
      <c r="O16" s="110">
        <v>0</v>
      </c>
      <c r="P16" s="110">
        <v>2020</v>
      </c>
      <c r="Q16" s="110">
        <v>3877.2245999999996</v>
      </c>
      <c r="R16" s="110">
        <v>1180429.4750000001</v>
      </c>
      <c r="S16" s="110">
        <v>0</v>
      </c>
      <c r="T16" s="110">
        <v>0</v>
      </c>
      <c r="U16" s="110">
        <v>0</v>
      </c>
      <c r="V16" s="110">
        <v>2020</v>
      </c>
      <c r="W16" s="110">
        <v>3877.2245999999996</v>
      </c>
      <c r="X16" s="110">
        <v>1180429.4750000001</v>
      </c>
      <c r="Y16" s="110">
        <v>0</v>
      </c>
      <c r="Z16" s="110">
        <v>0</v>
      </c>
      <c r="AA16" s="110">
        <v>0</v>
      </c>
      <c r="AB16" s="275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327</v>
      </c>
      <c r="AI16" s="110">
        <v>261.55289999999997</v>
      </c>
      <c r="AJ16" s="110">
        <v>115149.50099999999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07">
        <v>2586</v>
      </c>
      <c r="AR16" s="107">
        <v>4245.5449999999992</v>
      </c>
      <c r="AS16" s="107">
        <v>1352027.377816722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276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1985</v>
      </c>
      <c r="Q18" s="110">
        <v>2960.7665999999999</v>
      </c>
      <c r="R18" s="110">
        <v>968428.69500000007</v>
      </c>
      <c r="S18" s="110">
        <v>0</v>
      </c>
      <c r="T18" s="110">
        <v>0</v>
      </c>
      <c r="U18" s="110">
        <v>0</v>
      </c>
      <c r="V18" s="110">
        <v>1985</v>
      </c>
      <c r="W18" s="110">
        <v>2960.7665999999999</v>
      </c>
      <c r="X18" s="110">
        <v>968428.69500000007</v>
      </c>
      <c r="Y18" s="110">
        <v>0</v>
      </c>
      <c r="Z18" s="110">
        <v>0</v>
      </c>
      <c r="AA18" s="110">
        <v>0</v>
      </c>
      <c r="AB18" s="275">
        <v>0</v>
      </c>
      <c r="AC18" s="110">
        <v>0</v>
      </c>
      <c r="AD18" s="110">
        <v>0</v>
      </c>
      <c r="AE18" s="110">
        <v>557</v>
      </c>
      <c r="AF18" s="110">
        <v>45.312799999999996</v>
      </c>
      <c r="AG18" s="110">
        <v>39177.826000000001</v>
      </c>
      <c r="AH18" s="110">
        <v>330</v>
      </c>
      <c r="AI18" s="110">
        <v>84.618099999999984</v>
      </c>
      <c r="AJ18" s="110">
        <v>41959.855000000003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07">
        <v>2872</v>
      </c>
      <c r="AR18" s="107">
        <v>3090.6975000000002</v>
      </c>
      <c r="AS18" s="107">
        <v>1049566.3760000002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276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56</v>
      </c>
      <c r="N20" s="110">
        <v>2043.4576999999999</v>
      </c>
      <c r="O20" s="110">
        <v>304521.25899999996</v>
      </c>
      <c r="P20" s="110">
        <v>1</v>
      </c>
      <c r="Q20" s="110">
        <v>0.45600000000000002</v>
      </c>
      <c r="R20" s="110">
        <v>39.398000000000003</v>
      </c>
      <c r="S20" s="110">
        <v>0</v>
      </c>
      <c r="T20" s="110">
        <v>0</v>
      </c>
      <c r="U20" s="110">
        <v>0</v>
      </c>
      <c r="V20" s="110">
        <v>1</v>
      </c>
      <c r="W20" s="110">
        <v>0.45600000000000002</v>
      </c>
      <c r="X20" s="110">
        <v>39.398000000000003</v>
      </c>
      <c r="Y20" s="110">
        <v>150</v>
      </c>
      <c r="Z20" s="110">
        <v>6535.5915999999997</v>
      </c>
      <c r="AA20" s="110">
        <v>1090057.4339999999</v>
      </c>
      <c r="AB20" s="275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07">
        <v>207</v>
      </c>
      <c r="AR20" s="107">
        <v>8579.5052999999989</v>
      </c>
      <c r="AS20" s="107">
        <v>1394618.0909999998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275</v>
      </c>
      <c r="N21" s="41">
        <v>15237.1906</v>
      </c>
      <c r="O21" s="41">
        <v>2591251.4809999997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129</v>
      </c>
      <c r="Z21" s="41">
        <v>8968.9352999999992</v>
      </c>
      <c r="AA21" s="41">
        <v>1615737.443</v>
      </c>
      <c r="AB21" s="276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5">
        <v>404</v>
      </c>
      <c r="AR21" s="45">
        <v>24206.125899999999</v>
      </c>
      <c r="AS21" s="45">
        <v>4206988.9239999996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619</v>
      </c>
      <c r="Q22" s="110">
        <v>722.92000000000007</v>
      </c>
      <c r="R22" s="110">
        <v>410524.49200000003</v>
      </c>
      <c r="S22" s="110">
        <v>0</v>
      </c>
      <c r="T22" s="110">
        <v>0</v>
      </c>
      <c r="U22" s="110">
        <v>0</v>
      </c>
      <c r="V22" s="110">
        <v>619</v>
      </c>
      <c r="W22" s="110">
        <v>722.92000000000007</v>
      </c>
      <c r="X22" s="110">
        <v>410524.49200000003</v>
      </c>
      <c r="Y22" s="110">
        <v>86</v>
      </c>
      <c r="Z22" s="110">
        <v>73.632999999999996</v>
      </c>
      <c r="AA22" s="110">
        <v>39153.633000000002</v>
      </c>
      <c r="AB22" s="275">
        <v>1</v>
      </c>
      <c r="AC22" s="110">
        <v>3.3000000000000002E-2</v>
      </c>
      <c r="AD22" s="110">
        <v>5.3460000000000001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1</v>
      </c>
      <c r="AO22" s="110">
        <v>2.47E-2</v>
      </c>
      <c r="AP22" s="110">
        <v>23.814</v>
      </c>
      <c r="AQ22" s="107">
        <v>707</v>
      </c>
      <c r="AR22" s="107">
        <v>796.61070000000018</v>
      </c>
      <c r="AS22" s="107">
        <v>449707.28500000003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276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285</v>
      </c>
      <c r="N24" s="110">
        <v>1640.8489999999999</v>
      </c>
      <c r="O24" s="110">
        <v>346911.90700000001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275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07">
        <v>285</v>
      </c>
      <c r="AR24" s="107">
        <v>1640.8489999999999</v>
      </c>
      <c r="AS24" s="107">
        <v>346911.90700000001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200</v>
      </c>
      <c r="N25" s="41">
        <v>1633.9941000000001</v>
      </c>
      <c r="O25" s="41">
        <v>297008.23100000003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276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5">
        <v>200</v>
      </c>
      <c r="AR25" s="45">
        <v>1633.9941000000001</v>
      </c>
      <c r="AS25" s="45">
        <v>297008.23100000003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275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276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275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276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10">
        <v>207</v>
      </c>
      <c r="E30" s="110">
        <v>33.325000000000003</v>
      </c>
      <c r="F30" s="110">
        <v>33226.383038191889</v>
      </c>
      <c r="G30" s="110">
        <v>361</v>
      </c>
      <c r="H30" s="110">
        <v>48.3551</v>
      </c>
      <c r="I30" s="110">
        <v>46081.25</v>
      </c>
      <c r="J30" s="110">
        <v>568</v>
      </c>
      <c r="K30" s="110">
        <v>81.68010000000001</v>
      </c>
      <c r="L30" s="110">
        <v>79307.633038191881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406</v>
      </c>
      <c r="Z30" s="110">
        <v>88.340799999999987</v>
      </c>
      <c r="AA30" s="110">
        <v>43756.740000000013</v>
      </c>
      <c r="AB30" s="275">
        <v>10090</v>
      </c>
      <c r="AC30" s="110">
        <v>655.08830000000012</v>
      </c>
      <c r="AD30" s="110">
        <v>382257.16100000002</v>
      </c>
      <c r="AE30" s="110">
        <v>262</v>
      </c>
      <c r="AF30" s="110">
        <v>16.851900000000001</v>
      </c>
      <c r="AG30" s="110">
        <v>15810.061999999998</v>
      </c>
      <c r="AH30" s="110">
        <v>1656</v>
      </c>
      <c r="AI30" s="110">
        <v>303.85039999999992</v>
      </c>
      <c r="AJ30" s="110">
        <v>230458.36999999994</v>
      </c>
      <c r="AK30" s="110">
        <v>1284</v>
      </c>
      <c r="AL30" s="110">
        <v>54.522100000000009</v>
      </c>
      <c r="AM30" s="110">
        <v>39566.502</v>
      </c>
      <c r="AN30" s="110">
        <v>5533</v>
      </c>
      <c r="AO30" s="110">
        <v>650.87470000000008</v>
      </c>
      <c r="AP30" s="110">
        <v>527002.27500000002</v>
      </c>
      <c r="AQ30" s="107">
        <v>19799</v>
      </c>
      <c r="AR30" s="107">
        <v>1851.2083</v>
      </c>
      <c r="AS30" s="107">
        <v>1318158.7430381919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276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10">
        <v>0</v>
      </c>
      <c r="E32" s="110">
        <v>0</v>
      </c>
      <c r="F32" s="110">
        <v>0</v>
      </c>
      <c r="G32" s="110">
        <v>1</v>
      </c>
      <c r="H32" s="110">
        <v>57.045000000000002</v>
      </c>
      <c r="I32" s="110">
        <v>1108.9549999999999</v>
      </c>
      <c r="J32" s="110">
        <v>1</v>
      </c>
      <c r="K32" s="110">
        <v>57.045000000000002</v>
      </c>
      <c r="L32" s="110">
        <v>1108.9549999999999</v>
      </c>
      <c r="M32" s="110">
        <v>1035</v>
      </c>
      <c r="N32" s="110">
        <v>3502.6264999999994</v>
      </c>
      <c r="O32" s="110">
        <v>392681.03100000008</v>
      </c>
      <c r="P32" s="110">
        <v>2035</v>
      </c>
      <c r="Q32" s="110">
        <v>26565.156799999997</v>
      </c>
      <c r="R32" s="110">
        <v>1932552.7480000004</v>
      </c>
      <c r="S32" s="110">
        <v>0</v>
      </c>
      <c r="T32" s="110">
        <v>0</v>
      </c>
      <c r="U32" s="110">
        <v>0</v>
      </c>
      <c r="V32" s="110">
        <v>2035</v>
      </c>
      <c r="W32" s="110">
        <v>26565.156799999997</v>
      </c>
      <c r="X32" s="110">
        <v>1932552.7480000004</v>
      </c>
      <c r="Y32" s="110">
        <v>1380</v>
      </c>
      <c r="Z32" s="110">
        <v>12715.577799999999</v>
      </c>
      <c r="AA32" s="110">
        <v>861391.48499999987</v>
      </c>
      <c r="AB32" s="275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57</v>
      </c>
      <c r="AL32" s="110">
        <v>16.409199999999998</v>
      </c>
      <c r="AM32" s="110">
        <v>14052.223000000002</v>
      </c>
      <c r="AN32" s="110">
        <v>0</v>
      </c>
      <c r="AO32" s="110">
        <v>0</v>
      </c>
      <c r="AP32" s="110">
        <v>0</v>
      </c>
      <c r="AQ32" s="107">
        <v>4508</v>
      </c>
      <c r="AR32" s="107">
        <v>42856.815299999995</v>
      </c>
      <c r="AS32" s="107">
        <v>3201786.4420000007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276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10">
        <v>0</v>
      </c>
      <c r="E34" s="110">
        <v>0</v>
      </c>
      <c r="F34" s="110">
        <v>0</v>
      </c>
      <c r="G34" s="110">
        <v>26</v>
      </c>
      <c r="H34" s="110">
        <v>1.0925</v>
      </c>
      <c r="I34" s="110">
        <v>1007.646</v>
      </c>
      <c r="J34" s="110">
        <v>26</v>
      </c>
      <c r="K34" s="110">
        <v>1.0925</v>
      </c>
      <c r="L34" s="110">
        <v>1007.646</v>
      </c>
      <c r="M34" s="110">
        <v>1006</v>
      </c>
      <c r="N34" s="110">
        <v>469.2724</v>
      </c>
      <c r="O34" s="110">
        <v>75260.510000000009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275">
        <v>3146</v>
      </c>
      <c r="AC34" s="110">
        <v>1557.1729</v>
      </c>
      <c r="AD34" s="110">
        <v>228467.56099999999</v>
      </c>
      <c r="AE34" s="110">
        <v>0</v>
      </c>
      <c r="AF34" s="110">
        <v>0</v>
      </c>
      <c r="AG34" s="110">
        <v>0</v>
      </c>
      <c r="AH34" s="110">
        <v>328</v>
      </c>
      <c r="AI34" s="110">
        <v>139.1036</v>
      </c>
      <c r="AJ34" s="110">
        <v>73462.08600000001</v>
      </c>
      <c r="AK34" s="110">
        <v>15</v>
      </c>
      <c r="AL34" s="110">
        <v>0.56690000000000007</v>
      </c>
      <c r="AM34" s="110">
        <v>509.464</v>
      </c>
      <c r="AN34" s="110">
        <v>55</v>
      </c>
      <c r="AO34" s="110">
        <v>4.0057999999999998</v>
      </c>
      <c r="AP34" s="110">
        <v>1292.607</v>
      </c>
      <c r="AQ34" s="107">
        <v>4576</v>
      </c>
      <c r="AR34" s="107">
        <v>2171.2140999999997</v>
      </c>
      <c r="AS34" s="107">
        <v>379999.87400000001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</v>
      </c>
      <c r="N35" s="41">
        <v>0.24249999999999999</v>
      </c>
      <c r="O35" s="41">
        <v>35.453000000000003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276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5">
        <v>1</v>
      </c>
      <c r="AR35" s="45">
        <v>0.24249999999999999</v>
      </c>
      <c r="AS35" s="45">
        <v>35.453000000000003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117</v>
      </c>
      <c r="N36" s="110">
        <v>55.720500000000001</v>
      </c>
      <c r="O36" s="110">
        <v>6046.0809999999992</v>
      </c>
      <c r="P36" s="110">
        <v>53</v>
      </c>
      <c r="Q36" s="110">
        <v>46.917000000000002</v>
      </c>
      <c r="R36" s="110">
        <v>5643.0069999999996</v>
      </c>
      <c r="S36" s="110">
        <v>0</v>
      </c>
      <c r="T36" s="110">
        <v>0</v>
      </c>
      <c r="U36" s="110">
        <v>0</v>
      </c>
      <c r="V36" s="110">
        <v>53</v>
      </c>
      <c r="W36" s="110">
        <v>46.917000000000002</v>
      </c>
      <c r="X36" s="110">
        <v>5643.0069999999996</v>
      </c>
      <c r="Y36" s="110">
        <v>32</v>
      </c>
      <c r="Z36" s="110">
        <v>25.667000000000002</v>
      </c>
      <c r="AA36" s="110">
        <v>2769.223</v>
      </c>
      <c r="AB36" s="275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13</v>
      </c>
      <c r="AL36" s="110">
        <v>6.4640000000000004</v>
      </c>
      <c r="AM36" s="110">
        <v>700.8</v>
      </c>
      <c r="AN36" s="110">
        <v>0</v>
      </c>
      <c r="AO36" s="110">
        <v>0</v>
      </c>
      <c r="AP36" s="110">
        <v>0</v>
      </c>
      <c r="AQ36" s="107">
        <v>215</v>
      </c>
      <c r="AR36" s="107">
        <v>134.76850000000002</v>
      </c>
      <c r="AS36" s="107">
        <v>15159.110999999999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276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10">
        <v>231</v>
      </c>
      <c r="E38" s="110">
        <v>17.194800000000001</v>
      </c>
      <c r="F38" s="110">
        <v>13143.581766759864</v>
      </c>
      <c r="G38" s="110">
        <v>0</v>
      </c>
      <c r="H38" s="110">
        <v>0</v>
      </c>
      <c r="I38" s="110">
        <v>0</v>
      </c>
      <c r="J38" s="110">
        <v>231</v>
      </c>
      <c r="K38" s="110">
        <v>17.194800000000001</v>
      </c>
      <c r="L38" s="110">
        <v>13143.581766759864</v>
      </c>
      <c r="M38" s="110">
        <v>217</v>
      </c>
      <c r="N38" s="110">
        <v>823.53</v>
      </c>
      <c r="O38" s="110">
        <v>113142.31299999999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226</v>
      </c>
      <c r="Z38" s="110">
        <v>770.91</v>
      </c>
      <c r="AA38" s="110">
        <v>110358.63500000001</v>
      </c>
      <c r="AB38" s="275">
        <v>1827</v>
      </c>
      <c r="AC38" s="110">
        <v>815.82130000000006</v>
      </c>
      <c r="AD38" s="110">
        <v>193383.36199999999</v>
      </c>
      <c r="AE38" s="110">
        <v>164</v>
      </c>
      <c r="AF38" s="110">
        <v>99.207899999999995</v>
      </c>
      <c r="AG38" s="110">
        <v>54927.540000000008</v>
      </c>
      <c r="AH38" s="110">
        <v>14</v>
      </c>
      <c r="AI38" s="110">
        <v>12.825000000000001</v>
      </c>
      <c r="AJ38" s="110">
        <v>7081.9380000000001</v>
      </c>
      <c r="AK38" s="110">
        <v>0</v>
      </c>
      <c r="AL38" s="110">
        <v>0</v>
      </c>
      <c r="AM38" s="110">
        <v>0</v>
      </c>
      <c r="AN38" s="110">
        <v>8</v>
      </c>
      <c r="AO38" s="110">
        <v>0.33179999999999998</v>
      </c>
      <c r="AP38" s="110">
        <v>919.13400000000001</v>
      </c>
      <c r="AQ38" s="107">
        <v>2687</v>
      </c>
      <c r="AR38" s="107">
        <v>2539.8207999999995</v>
      </c>
      <c r="AS38" s="107">
        <v>492956.50376675988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276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9</v>
      </c>
      <c r="N40" s="110">
        <v>73.83</v>
      </c>
      <c r="O40" s="110">
        <v>38695.453000000001</v>
      </c>
      <c r="P40" s="110">
        <v>1</v>
      </c>
      <c r="Q40" s="110">
        <v>17.917000000000002</v>
      </c>
      <c r="R40" s="110">
        <v>16295.674999999999</v>
      </c>
      <c r="S40" s="110">
        <v>0</v>
      </c>
      <c r="T40" s="110">
        <v>0</v>
      </c>
      <c r="U40" s="110">
        <v>0</v>
      </c>
      <c r="V40" s="110">
        <v>1</v>
      </c>
      <c r="W40" s="110">
        <v>17.917000000000002</v>
      </c>
      <c r="X40" s="110">
        <v>16295.674999999999</v>
      </c>
      <c r="Y40" s="110">
        <v>0</v>
      </c>
      <c r="Z40" s="110">
        <v>0</v>
      </c>
      <c r="AA40" s="110">
        <v>0</v>
      </c>
      <c r="AB40" s="275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07">
        <v>10</v>
      </c>
      <c r="AR40" s="107">
        <v>91.747</v>
      </c>
      <c r="AS40" s="107">
        <v>54991.127999999997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276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10">
        <v>0</v>
      </c>
      <c r="E42" s="110">
        <v>0</v>
      </c>
      <c r="F42" s="110">
        <v>0</v>
      </c>
      <c r="G42" s="110">
        <v>10</v>
      </c>
      <c r="H42" s="110">
        <v>75.195599999999985</v>
      </c>
      <c r="I42" s="110">
        <v>71308.650999999998</v>
      </c>
      <c r="J42" s="110">
        <v>10</v>
      </c>
      <c r="K42" s="110">
        <v>75.195599999999985</v>
      </c>
      <c r="L42" s="110">
        <v>71308.650999999998</v>
      </c>
      <c r="M42" s="110">
        <v>191</v>
      </c>
      <c r="N42" s="110">
        <v>6876.1079999999993</v>
      </c>
      <c r="O42" s="110">
        <v>2666200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275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07">
        <v>201</v>
      </c>
      <c r="AR42" s="107">
        <v>6951.3035999999993</v>
      </c>
      <c r="AS42" s="107">
        <v>2737508.6510000001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41">
        <v>253</v>
      </c>
      <c r="E43" s="41">
        <v>2453.4569999999999</v>
      </c>
      <c r="F43" s="41">
        <v>2356604.1133014229</v>
      </c>
      <c r="G43" s="41">
        <v>198</v>
      </c>
      <c r="H43" s="41">
        <v>2199.6311999999998</v>
      </c>
      <c r="I43" s="41">
        <v>1768806.59</v>
      </c>
      <c r="J43" s="41">
        <v>451</v>
      </c>
      <c r="K43" s="41">
        <v>4653.0882000000001</v>
      </c>
      <c r="L43" s="41">
        <v>4125410.7033014223</v>
      </c>
      <c r="M43" s="41">
        <v>197</v>
      </c>
      <c r="N43" s="41">
        <v>2610.9248000000002</v>
      </c>
      <c r="O43" s="41">
        <v>604319.47700000007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276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5">
        <v>648</v>
      </c>
      <c r="AR43" s="45">
        <v>7264.0130000000008</v>
      </c>
      <c r="AS43" s="45">
        <v>4729730.1803014223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301</v>
      </c>
      <c r="N44" s="110">
        <v>13.275700000000001</v>
      </c>
      <c r="O44" s="110">
        <v>6226.2929999999997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275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07">
        <v>301</v>
      </c>
      <c r="AR44" s="107">
        <v>13.275700000000001</v>
      </c>
      <c r="AS44" s="107">
        <v>6226.2929999999997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21</v>
      </c>
      <c r="N45" s="41">
        <v>0.35460000000000003</v>
      </c>
      <c r="O45" s="41">
        <v>256.91200000000003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276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5">
        <v>21</v>
      </c>
      <c r="AR45" s="45">
        <v>0.35460000000000003</v>
      </c>
      <c r="AS45" s="45">
        <v>256.91200000000003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275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276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223</v>
      </c>
      <c r="N48" s="110">
        <v>26.945</v>
      </c>
      <c r="O48" s="110">
        <v>26536.53</v>
      </c>
      <c r="P48" s="110">
        <v>150</v>
      </c>
      <c r="Q48" s="110">
        <v>24.6921</v>
      </c>
      <c r="R48" s="110">
        <v>26499.531999999999</v>
      </c>
      <c r="S48" s="110">
        <v>0</v>
      </c>
      <c r="T48" s="110">
        <v>0</v>
      </c>
      <c r="U48" s="110">
        <v>0</v>
      </c>
      <c r="V48" s="110">
        <v>150</v>
      </c>
      <c r="W48" s="110">
        <v>24.6921</v>
      </c>
      <c r="X48" s="110">
        <v>26499.531999999999</v>
      </c>
      <c r="Y48" s="110">
        <v>4</v>
      </c>
      <c r="Z48" s="110">
        <v>0.79100000000000004</v>
      </c>
      <c r="AA48" s="110">
        <v>586.548</v>
      </c>
      <c r="AB48" s="275">
        <v>2</v>
      </c>
      <c r="AC48" s="110">
        <v>6.0000000000000001E-3</v>
      </c>
      <c r="AD48" s="110">
        <v>27.928999999999998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07">
        <v>379</v>
      </c>
      <c r="AR48" s="107">
        <v>52.434100000000001</v>
      </c>
      <c r="AS48" s="107">
        <v>53650.538999999997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23</v>
      </c>
      <c r="N49" s="41">
        <v>2.31</v>
      </c>
      <c r="O49" s="41">
        <v>2040.029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276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5">
        <v>23</v>
      </c>
      <c r="AR49" s="45">
        <v>2.31</v>
      </c>
      <c r="AS49" s="45">
        <v>2040.029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10">
        <v>7</v>
      </c>
      <c r="E50" s="110">
        <v>1673.1379999999999</v>
      </c>
      <c r="F50" s="110">
        <v>458826.90591468738</v>
      </c>
      <c r="G50" s="110">
        <v>0</v>
      </c>
      <c r="H50" s="110">
        <v>0</v>
      </c>
      <c r="I50" s="110">
        <v>0</v>
      </c>
      <c r="J50" s="110">
        <v>7</v>
      </c>
      <c r="K50" s="110">
        <v>1673.1379999999999</v>
      </c>
      <c r="L50" s="110">
        <v>458826.90591468738</v>
      </c>
      <c r="M50" s="110">
        <v>5</v>
      </c>
      <c r="N50" s="110">
        <v>998.02</v>
      </c>
      <c r="O50" s="110">
        <v>257953.57699999999</v>
      </c>
      <c r="P50" s="110">
        <v>2</v>
      </c>
      <c r="Q50" s="110">
        <v>450.12099999999998</v>
      </c>
      <c r="R50" s="110">
        <v>92531.081999999995</v>
      </c>
      <c r="S50" s="110">
        <v>0</v>
      </c>
      <c r="T50" s="110">
        <v>0</v>
      </c>
      <c r="U50" s="110">
        <v>0</v>
      </c>
      <c r="V50" s="110">
        <v>2</v>
      </c>
      <c r="W50" s="110">
        <v>450.12099999999998</v>
      </c>
      <c r="X50" s="110">
        <v>92531.081999999995</v>
      </c>
      <c r="Y50" s="110">
        <v>0</v>
      </c>
      <c r="Z50" s="110">
        <v>0</v>
      </c>
      <c r="AA50" s="110">
        <v>0</v>
      </c>
      <c r="AB50" s="275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07">
        <v>14</v>
      </c>
      <c r="AR50" s="107">
        <v>3121.279</v>
      </c>
      <c r="AS50" s="107">
        <v>809311.5649146873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168.3168</v>
      </c>
      <c r="O51" s="41">
        <v>37188.821000000004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350.77300000000002</v>
      </c>
      <c r="AA51" s="41">
        <v>81252.259999999995</v>
      </c>
      <c r="AB51" s="276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5">
        <v>2</v>
      </c>
      <c r="AR51" s="45">
        <v>519.08979999999997</v>
      </c>
      <c r="AS51" s="45">
        <v>118441.08100000001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275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41">
        <v>1</v>
      </c>
      <c r="E53" s="41">
        <v>2.9449999999999998</v>
      </c>
      <c r="F53" s="41">
        <v>1058.4648061192499</v>
      </c>
      <c r="G53" s="41">
        <v>0</v>
      </c>
      <c r="H53" s="41">
        <v>0</v>
      </c>
      <c r="I53" s="41">
        <v>0</v>
      </c>
      <c r="J53" s="41">
        <v>1</v>
      </c>
      <c r="K53" s="41">
        <v>2.9449999999999998</v>
      </c>
      <c r="L53" s="41">
        <v>1058.4648061192499</v>
      </c>
      <c r="M53" s="41">
        <v>1547</v>
      </c>
      <c r="N53" s="41">
        <v>24211.514800000001</v>
      </c>
      <c r="O53" s="41">
        <v>7194599.9189999998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276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5">
        <v>1548</v>
      </c>
      <c r="AR53" s="45">
        <v>24214.459800000001</v>
      </c>
      <c r="AS53" s="45">
        <v>7195658.3838061187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275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2</v>
      </c>
      <c r="AI54" s="110">
        <v>8.2799999999999999E-2</v>
      </c>
      <c r="AJ54" s="110">
        <v>153.88900000000001</v>
      </c>
      <c r="AK54" s="110">
        <v>157</v>
      </c>
      <c r="AL54" s="110">
        <v>2.2342000000000004</v>
      </c>
      <c r="AM54" s="110">
        <v>2348.3620000000001</v>
      </c>
      <c r="AN54" s="110">
        <v>149</v>
      </c>
      <c r="AO54" s="110">
        <v>4.4051</v>
      </c>
      <c r="AP54" s="110">
        <v>4379.9979999999996</v>
      </c>
      <c r="AQ54" s="107">
        <v>308</v>
      </c>
      <c r="AR54" s="107">
        <v>6.7221000000000011</v>
      </c>
      <c r="AS54" s="107">
        <v>6882.2489999999998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276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100</v>
      </c>
      <c r="B56" s="327" t="s">
        <v>62</v>
      </c>
      <c r="C56" s="101" t="s">
        <v>23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459</v>
      </c>
      <c r="N56" s="110">
        <v>300.79300000000001</v>
      </c>
      <c r="O56" s="110">
        <v>306374.16200000001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275">
        <v>9</v>
      </c>
      <c r="AC56" s="110">
        <v>1.0359</v>
      </c>
      <c r="AD56" s="110">
        <v>828.82600000000002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07">
        <v>468</v>
      </c>
      <c r="AR56" s="107">
        <v>301.82890000000003</v>
      </c>
      <c r="AS56" s="107">
        <v>307202.98800000001</v>
      </c>
      <c r="AT56" s="31" t="s">
        <v>23</v>
      </c>
      <c r="AU56" s="349" t="s">
        <v>100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278</v>
      </c>
      <c r="N57" s="41">
        <v>195.43549999999999</v>
      </c>
      <c r="O57" s="41">
        <v>202325.73799999998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276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5">
        <v>278</v>
      </c>
      <c r="AR57" s="45">
        <v>195.43549999999999</v>
      </c>
      <c r="AS57" s="45">
        <v>202325.73799999998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10">
        <v>0</v>
      </c>
      <c r="E58" s="110">
        <v>0</v>
      </c>
      <c r="F58" s="110">
        <v>0</v>
      </c>
      <c r="G58" s="110">
        <v>30</v>
      </c>
      <c r="H58" s="110">
        <v>1.2961999999999998</v>
      </c>
      <c r="I58" s="110">
        <v>1524.441</v>
      </c>
      <c r="J58" s="110">
        <v>30</v>
      </c>
      <c r="K58" s="110">
        <v>1.2961999999999998</v>
      </c>
      <c r="L58" s="110">
        <v>1524.441</v>
      </c>
      <c r="M58" s="110">
        <v>17578</v>
      </c>
      <c r="N58" s="110">
        <v>603.89120000000003</v>
      </c>
      <c r="O58" s="110">
        <v>368543.02300000004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2514</v>
      </c>
      <c r="Z58" s="110">
        <v>5546.3572000000004</v>
      </c>
      <c r="AA58" s="110">
        <v>3335836.7459999998</v>
      </c>
      <c r="AB58" s="275">
        <v>12916</v>
      </c>
      <c r="AC58" s="110">
        <v>2346.3975999999998</v>
      </c>
      <c r="AD58" s="110">
        <v>1293150.4500000002</v>
      </c>
      <c r="AE58" s="110">
        <v>335</v>
      </c>
      <c r="AF58" s="110">
        <v>37.677400000000006</v>
      </c>
      <c r="AG58" s="110">
        <v>26516.371999999999</v>
      </c>
      <c r="AH58" s="110">
        <v>382</v>
      </c>
      <c r="AI58" s="110">
        <v>30.834299999999999</v>
      </c>
      <c r="AJ58" s="110">
        <v>14552.461000000001</v>
      </c>
      <c r="AK58" s="110">
        <v>1547</v>
      </c>
      <c r="AL58" s="110">
        <v>44.104800000000004</v>
      </c>
      <c r="AM58" s="110">
        <v>51703.106</v>
      </c>
      <c r="AN58" s="110">
        <v>1620</v>
      </c>
      <c r="AO58" s="110">
        <v>211.07304999999999</v>
      </c>
      <c r="AP58" s="110">
        <v>106421.272</v>
      </c>
      <c r="AQ58" s="107">
        <v>36922</v>
      </c>
      <c r="AR58" s="107">
        <v>8821.6317500000005</v>
      </c>
      <c r="AS58" s="107">
        <v>5198247.8710000003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277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1305</v>
      </c>
      <c r="N60" s="41">
        <v>85.518900000000016</v>
      </c>
      <c r="O60" s="41">
        <v>51378.364000000001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276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5">
        <v>1305</v>
      </c>
      <c r="AR60" s="45">
        <v>85.518900000000016</v>
      </c>
      <c r="AS60" s="45">
        <v>51378.364000000001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10">
        <v>562</v>
      </c>
      <c r="E61" s="110">
        <v>1778.9376</v>
      </c>
      <c r="F61" s="110">
        <v>540159.860536361</v>
      </c>
      <c r="G61" s="110">
        <v>557</v>
      </c>
      <c r="H61" s="110">
        <v>1226.3501000000001</v>
      </c>
      <c r="I61" s="110">
        <v>307787.15499999997</v>
      </c>
      <c r="J61" s="110">
        <v>1119</v>
      </c>
      <c r="K61" s="110">
        <v>3005.2876999999999</v>
      </c>
      <c r="L61" s="110">
        <v>847947.01553636102</v>
      </c>
      <c r="M61" s="110">
        <v>21512</v>
      </c>
      <c r="N61" s="110">
        <v>18819.430999999997</v>
      </c>
      <c r="O61" s="110">
        <v>5192412.1830000002</v>
      </c>
      <c r="P61" s="110">
        <v>8977</v>
      </c>
      <c r="Q61" s="110">
        <v>52908.719799999999</v>
      </c>
      <c r="R61" s="110">
        <v>8181144.4950000001</v>
      </c>
      <c r="S61" s="110">
        <v>0</v>
      </c>
      <c r="T61" s="110">
        <v>0</v>
      </c>
      <c r="U61" s="110">
        <v>0</v>
      </c>
      <c r="V61" s="110">
        <v>8977</v>
      </c>
      <c r="W61" s="110">
        <v>52908.719799999999</v>
      </c>
      <c r="X61" s="110">
        <v>8181144.4950000001</v>
      </c>
      <c r="Y61" s="110">
        <v>5083</v>
      </c>
      <c r="Z61" s="110">
        <v>27139.459800000004</v>
      </c>
      <c r="AA61" s="110">
        <v>5675669.737999999</v>
      </c>
      <c r="AB61" s="275">
        <v>27991</v>
      </c>
      <c r="AC61" s="110">
        <v>5375.5549999999994</v>
      </c>
      <c r="AD61" s="110">
        <v>2098120.6349999998</v>
      </c>
      <c r="AE61" s="110">
        <v>1325</v>
      </c>
      <c r="AF61" s="110">
        <v>199.48920000000004</v>
      </c>
      <c r="AG61" s="110">
        <v>136725.74900000001</v>
      </c>
      <c r="AH61" s="110">
        <v>3039</v>
      </c>
      <c r="AI61" s="110">
        <v>832.86710000000005</v>
      </c>
      <c r="AJ61" s="110">
        <v>482818.1</v>
      </c>
      <c r="AK61" s="110">
        <v>3073</v>
      </c>
      <c r="AL61" s="110">
        <v>124.30120000000001</v>
      </c>
      <c r="AM61" s="110">
        <v>108880.45699999999</v>
      </c>
      <c r="AN61" s="110">
        <v>7366</v>
      </c>
      <c r="AO61" s="110">
        <v>870.71515000000011</v>
      </c>
      <c r="AP61" s="110">
        <v>640039.10000000009</v>
      </c>
      <c r="AQ61" s="107">
        <v>79485</v>
      </c>
      <c r="AR61" s="107">
        <v>109275.82595</v>
      </c>
      <c r="AS61" s="107">
        <v>23363757.472536363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101</v>
      </c>
      <c r="B62" s="346" t="s">
        <v>68</v>
      </c>
      <c r="C62" s="101" t="s">
        <v>66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277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101</v>
      </c>
      <c r="AV62" s="344"/>
      <c r="AW62" s="12"/>
    </row>
    <row r="63" spans="1:49" ht="24" customHeight="1">
      <c r="A63" s="15"/>
      <c r="B63" s="16"/>
      <c r="C63" s="100" t="s">
        <v>24</v>
      </c>
      <c r="D63" s="41">
        <v>322</v>
      </c>
      <c r="E63" s="41">
        <v>7634.7670000000016</v>
      </c>
      <c r="F63" s="41">
        <v>4120761.7537563266</v>
      </c>
      <c r="G63" s="41">
        <v>218</v>
      </c>
      <c r="H63" s="41">
        <v>2581.3632000000002</v>
      </c>
      <c r="I63" s="41">
        <v>2191953.9169999999</v>
      </c>
      <c r="J63" s="41">
        <v>540</v>
      </c>
      <c r="K63" s="41">
        <v>10216.1302</v>
      </c>
      <c r="L63" s="41">
        <v>6312715.6707563261</v>
      </c>
      <c r="M63" s="41">
        <v>4095</v>
      </c>
      <c r="N63" s="41">
        <v>63055.864099999999</v>
      </c>
      <c r="O63" s="41">
        <v>13960414.152000001</v>
      </c>
      <c r="P63" s="41">
        <v>343</v>
      </c>
      <c r="Q63" s="41">
        <v>42843.596999999994</v>
      </c>
      <c r="R63" s="41">
        <v>4761361.915000001</v>
      </c>
      <c r="S63" s="41">
        <v>0</v>
      </c>
      <c r="T63" s="41">
        <v>0</v>
      </c>
      <c r="U63" s="41">
        <v>0</v>
      </c>
      <c r="V63" s="41">
        <v>343</v>
      </c>
      <c r="W63" s="41">
        <v>42843.596999999994</v>
      </c>
      <c r="X63" s="41">
        <v>4761361.915000001</v>
      </c>
      <c r="Y63" s="41">
        <v>135</v>
      </c>
      <c r="Z63" s="41">
        <v>9825.9652999999998</v>
      </c>
      <c r="AA63" s="41">
        <v>1779427.2599999998</v>
      </c>
      <c r="AB63" s="276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5">
        <v>5113</v>
      </c>
      <c r="AR63" s="45">
        <v>125941.55659999998</v>
      </c>
      <c r="AS63" s="45">
        <v>26813918.997756325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10">
        <v>0</v>
      </c>
      <c r="E64" s="110">
        <v>0</v>
      </c>
      <c r="F64" s="110">
        <v>0</v>
      </c>
      <c r="G64" s="110">
        <v>1573</v>
      </c>
      <c r="H64" s="110">
        <v>2608.8530000000001</v>
      </c>
      <c r="I64" s="110">
        <v>1338048.513</v>
      </c>
      <c r="J64" s="110">
        <v>1573</v>
      </c>
      <c r="K64" s="110">
        <v>2608.8530000000001</v>
      </c>
      <c r="L64" s="110">
        <v>1338048.513</v>
      </c>
      <c r="M64" s="110">
        <v>6951</v>
      </c>
      <c r="N64" s="110">
        <v>607.71919999999989</v>
      </c>
      <c r="O64" s="110">
        <v>673747.18199999991</v>
      </c>
      <c r="P64" s="110">
        <v>39268</v>
      </c>
      <c r="Q64" s="110">
        <v>10738.629010000002</v>
      </c>
      <c r="R64" s="110">
        <v>5447985.9230000013</v>
      </c>
      <c r="S64" s="110">
        <v>0</v>
      </c>
      <c r="T64" s="110">
        <v>0</v>
      </c>
      <c r="U64" s="110">
        <v>0</v>
      </c>
      <c r="V64" s="110">
        <v>39268</v>
      </c>
      <c r="W64" s="110">
        <v>10738.629010000002</v>
      </c>
      <c r="X64" s="110">
        <v>5447985.9230000013</v>
      </c>
      <c r="Y64" s="110">
        <v>431</v>
      </c>
      <c r="Z64" s="110">
        <v>5421.9913000000006</v>
      </c>
      <c r="AA64" s="110">
        <v>443294.04600000003</v>
      </c>
      <c r="AB64" s="275">
        <v>83</v>
      </c>
      <c r="AC64" s="110">
        <v>1.3914</v>
      </c>
      <c r="AD64" s="110">
        <v>1053.4230000000002</v>
      </c>
      <c r="AE64" s="110">
        <v>0</v>
      </c>
      <c r="AF64" s="110">
        <v>0</v>
      </c>
      <c r="AG64" s="110">
        <v>0</v>
      </c>
      <c r="AH64" s="110">
        <v>10</v>
      </c>
      <c r="AI64" s="110">
        <v>2.0728999999999997</v>
      </c>
      <c r="AJ64" s="110">
        <v>157.49700000000001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07">
        <v>48316</v>
      </c>
      <c r="AR64" s="107">
        <v>19380.656810000004</v>
      </c>
      <c r="AS64" s="107">
        <v>7904286.5840000017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41">
        <v>3373</v>
      </c>
      <c r="E65" s="41">
        <v>302.94031000000007</v>
      </c>
      <c r="F65" s="41">
        <v>375257.90770731226</v>
      </c>
      <c r="G65" s="41">
        <v>980</v>
      </c>
      <c r="H65" s="41">
        <v>1699.7238</v>
      </c>
      <c r="I65" s="41">
        <v>843213.27899999986</v>
      </c>
      <c r="J65" s="41">
        <v>4353</v>
      </c>
      <c r="K65" s="41">
        <v>2002.6641099999999</v>
      </c>
      <c r="L65" s="41">
        <v>1218471.1867073122</v>
      </c>
      <c r="M65" s="41">
        <v>241</v>
      </c>
      <c r="N65" s="41">
        <v>11.051200000000001</v>
      </c>
      <c r="O65" s="41">
        <v>17763.577000000001</v>
      </c>
      <c r="P65" s="41">
        <v>63</v>
      </c>
      <c r="Q65" s="41">
        <v>125.7441</v>
      </c>
      <c r="R65" s="41">
        <v>46545.090000000004</v>
      </c>
      <c r="S65" s="41">
        <v>0</v>
      </c>
      <c r="T65" s="41">
        <v>0</v>
      </c>
      <c r="U65" s="41">
        <v>0</v>
      </c>
      <c r="V65" s="41">
        <v>63</v>
      </c>
      <c r="W65" s="41">
        <v>125.7441</v>
      </c>
      <c r="X65" s="41">
        <v>46545.090000000004</v>
      </c>
      <c r="Y65" s="41">
        <v>29</v>
      </c>
      <c r="Z65" s="41">
        <v>357.18</v>
      </c>
      <c r="AA65" s="41">
        <v>29747.416000000001</v>
      </c>
      <c r="AB65" s="276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5">
        <v>4686</v>
      </c>
      <c r="AR65" s="45">
        <v>2496.6394099999998</v>
      </c>
      <c r="AS65" s="45">
        <v>1312527.2697073123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275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276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102</v>
      </c>
      <c r="B68" s="330"/>
      <c r="C68" s="101" t="s">
        <v>23</v>
      </c>
      <c r="D68" s="110">
        <v>562</v>
      </c>
      <c r="E68" s="110">
        <v>1778.9376</v>
      </c>
      <c r="F68" s="110">
        <v>540159.860536361</v>
      </c>
      <c r="G68" s="110">
        <v>2130</v>
      </c>
      <c r="H68" s="110">
        <v>3835.2031000000002</v>
      </c>
      <c r="I68" s="110">
        <v>1645835.6679999998</v>
      </c>
      <c r="J68" s="110">
        <v>2692</v>
      </c>
      <c r="K68" s="110">
        <v>5614.1407000000008</v>
      </c>
      <c r="L68" s="110">
        <v>2185995.5285363607</v>
      </c>
      <c r="M68" s="110">
        <v>28463</v>
      </c>
      <c r="N68" s="110">
        <v>19427.1502</v>
      </c>
      <c r="O68" s="110">
        <v>5866159.3649999993</v>
      </c>
      <c r="P68" s="110">
        <v>48245</v>
      </c>
      <c r="Q68" s="110">
        <v>63647.348809999996</v>
      </c>
      <c r="R68" s="110">
        <v>13629130.418000001</v>
      </c>
      <c r="S68" s="110">
        <v>0</v>
      </c>
      <c r="T68" s="110">
        <v>0</v>
      </c>
      <c r="U68" s="110">
        <v>0</v>
      </c>
      <c r="V68" s="110">
        <v>48245</v>
      </c>
      <c r="W68" s="110">
        <v>63647.348809999996</v>
      </c>
      <c r="X68" s="110">
        <v>13629130.418000001</v>
      </c>
      <c r="Y68" s="110">
        <v>5514</v>
      </c>
      <c r="Z68" s="110">
        <v>32561.451100000002</v>
      </c>
      <c r="AA68" s="110">
        <v>6118963.784</v>
      </c>
      <c r="AB68" s="275">
        <v>28074</v>
      </c>
      <c r="AC68" s="110">
        <v>5376.9464000000016</v>
      </c>
      <c r="AD68" s="110">
        <v>2099174.0580000002</v>
      </c>
      <c r="AE68" s="110">
        <v>1325</v>
      </c>
      <c r="AF68" s="110">
        <v>199.48920000000004</v>
      </c>
      <c r="AG68" s="110">
        <v>136725.74900000001</v>
      </c>
      <c r="AH68" s="110">
        <v>3049</v>
      </c>
      <c r="AI68" s="110">
        <v>834.94</v>
      </c>
      <c r="AJ68" s="110">
        <v>482975.59700000001</v>
      </c>
      <c r="AK68" s="110">
        <v>3073</v>
      </c>
      <c r="AL68" s="110">
        <v>124.30120000000001</v>
      </c>
      <c r="AM68" s="110">
        <v>108880.45699999999</v>
      </c>
      <c r="AN68" s="110">
        <v>7366</v>
      </c>
      <c r="AO68" s="110">
        <v>870.71515000000011</v>
      </c>
      <c r="AP68" s="110">
        <v>640039.10000000009</v>
      </c>
      <c r="AQ68" s="107">
        <v>127801</v>
      </c>
      <c r="AR68" s="107">
        <v>128656.48276</v>
      </c>
      <c r="AS68" s="107">
        <v>31268044.056536358</v>
      </c>
      <c r="AT68" s="31" t="s">
        <v>23</v>
      </c>
      <c r="AU68" s="333" t="s">
        <v>102</v>
      </c>
      <c r="AV68" s="334"/>
      <c r="AW68" s="12"/>
    </row>
    <row r="69" spans="1:49" ht="24" customHeight="1">
      <c r="A69" s="331"/>
      <c r="B69" s="332"/>
      <c r="C69" s="100" t="s">
        <v>24</v>
      </c>
      <c r="D69" s="41">
        <v>3695</v>
      </c>
      <c r="E69" s="41">
        <v>7937.7073099999998</v>
      </c>
      <c r="F69" s="41">
        <v>4496019.6614636388</v>
      </c>
      <c r="G69" s="41">
        <v>1198</v>
      </c>
      <c r="H69" s="41">
        <v>4281.0870000000004</v>
      </c>
      <c r="I69" s="41">
        <v>3035167.196</v>
      </c>
      <c r="J69" s="41">
        <v>4893</v>
      </c>
      <c r="K69" s="41">
        <v>12218.794309999999</v>
      </c>
      <c r="L69" s="41">
        <v>7531186.8574636383</v>
      </c>
      <c r="M69" s="41">
        <v>4336</v>
      </c>
      <c r="N69" s="41">
        <v>63066.915299999993</v>
      </c>
      <c r="O69" s="41">
        <v>13978177.729000002</v>
      </c>
      <c r="P69" s="41">
        <v>406</v>
      </c>
      <c r="Q69" s="41">
        <v>42969.341099999998</v>
      </c>
      <c r="R69" s="41">
        <v>4807907.0049999999</v>
      </c>
      <c r="S69" s="41">
        <v>0</v>
      </c>
      <c r="T69" s="41">
        <v>0</v>
      </c>
      <c r="U69" s="41">
        <v>0</v>
      </c>
      <c r="V69" s="41">
        <v>406</v>
      </c>
      <c r="W69" s="41">
        <v>42969.341099999998</v>
      </c>
      <c r="X69" s="41">
        <v>4807907.0049999999</v>
      </c>
      <c r="Y69" s="41">
        <v>164</v>
      </c>
      <c r="Z69" s="41">
        <v>10183.1453</v>
      </c>
      <c r="AA69" s="41">
        <v>1809174.6759999997</v>
      </c>
      <c r="AB69" s="276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5">
        <v>9799</v>
      </c>
      <c r="AR69" s="45">
        <v>128438.19600999999</v>
      </c>
      <c r="AS69" s="45">
        <v>28126446.267463639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103</v>
      </c>
      <c r="B70" s="338" t="s">
        <v>75</v>
      </c>
      <c r="C70" s="338"/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278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7">
        <v>0</v>
      </c>
      <c r="AQ70" s="47">
        <v>0</v>
      </c>
      <c r="AR70" s="47">
        <v>0</v>
      </c>
      <c r="AS70" s="47">
        <v>0</v>
      </c>
      <c r="AT70" s="339" t="s">
        <v>103</v>
      </c>
      <c r="AU70" s="338" t="s">
        <v>75</v>
      </c>
      <c r="AV70" s="340"/>
      <c r="AW70" s="12"/>
    </row>
    <row r="71" spans="1:49" ht="24" customHeight="1" thickBot="1">
      <c r="A71" s="321" t="s">
        <v>104</v>
      </c>
      <c r="B71" s="322" t="s">
        <v>77</v>
      </c>
      <c r="C71" s="322"/>
      <c r="D71" s="118">
        <v>4257</v>
      </c>
      <c r="E71" s="118">
        <v>9716.6449100000009</v>
      </c>
      <c r="F71" s="118">
        <v>5036179.5219999999</v>
      </c>
      <c r="G71" s="118">
        <v>3328</v>
      </c>
      <c r="H71" s="118">
        <v>8116.2901000000002</v>
      </c>
      <c r="I71" s="118">
        <v>4681002.8640000001</v>
      </c>
      <c r="J71" s="118">
        <v>7585</v>
      </c>
      <c r="K71" s="118">
        <v>17832.935010000001</v>
      </c>
      <c r="L71" s="118">
        <v>9717182.3859999999</v>
      </c>
      <c r="M71" s="118">
        <v>32799</v>
      </c>
      <c r="N71" s="118">
        <v>82494.065499999997</v>
      </c>
      <c r="O71" s="118">
        <v>19844337.094000001</v>
      </c>
      <c r="P71" s="118">
        <v>48651</v>
      </c>
      <c r="Q71" s="118">
        <v>106616.68991</v>
      </c>
      <c r="R71" s="118">
        <v>18437037.423</v>
      </c>
      <c r="S71" s="118">
        <v>0</v>
      </c>
      <c r="T71" s="118">
        <v>0</v>
      </c>
      <c r="U71" s="118">
        <v>0</v>
      </c>
      <c r="V71" s="118">
        <v>48651</v>
      </c>
      <c r="W71" s="118">
        <v>106616.68991</v>
      </c>
      <c r="X71" s="118">
        <v>18437037.423</v>
      </c>
      <c r="Y71" s="118">
        <v>5678</v>
      </c>
      <c r="Z71" s="118">
        <v>42744.596400000009</v>
      </c>
      <c r="AA71" s="118">
        <v>7928138.4600000009</v>
      </c>
      <c r="AB71" s="279">
        <v>28074</v>
      </c>
      <c r="AC71" s="118">
        <v>5376.9464000000016</v>
      </c>
      <c r="AD71" s="118">
        <v>2099174.0580000002</v>
      </c>
      <c r="AE71" s="118">
        <v>1325</v>
      </c>
      <c r="AF71" s="118">
        <v>199.48920000000004</v>
      </c>
      <c r="AG71" s="118">
        <v>136725.74900000001</v>
      </c>
      <c r="AH71" s="118">
        <v>3049</v>
      </c>
      <c r="AI71" s="118">
        <v>834.94</v>
      </c>
      <c r="AJ71" s="118">
        <v>482975.59700000001</v>
      </c>
      <c r="AK71" s="118">
        <v>3073</v>
      </c>
      <c r="AL71" s="118">
        <v>124.30120000000001</v>
      </c>
      <c r="AM71" s="118">
        <v>108880.45699999999</v>
      </c>
      <c r="AN71" s="118">
        <v>7366</v>
      </c>
      <c r="AO71" s="118">
        <v>870.71515000000011</v>
      </c>
      <c r="AP71" s="118">
        <v>640039.10000000009</v>
      </c>
      <c r="AQ71" s="46">
        <v>137600</v>
      </c>
      <c r="AR71" s="46">
        <v>257094.67877000003</v>
      </c>
      <c r="AS71" s="46">
        <v>59394490.324000001</v>
      </c>
      <c r="AT71" s="323" t="s">
        <v>104</v>
      </c>
      <c r="AU71" s="322" t="s">
        <v>77</v>
      </c>
      <c r="AV71" s="324" t="s">
        <v>64</v>
      </c>
      <c r="AW71" s="12"/>
    </row>
    <row r="72" spans="1:49" ht="21.95" customHeight="1">
      <c r="X72" s="38" t="s">
        <v>86</v>
      </c>
      <c r="AU72" s="38" t="s">
        <v>86</v>
      </c>
    </row>
    <row r="73" spans="1:49">
      <c r="AR73" s="39"/>
      <c r="AS73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2" fitToWidth="2" orientation="landscape" r:id="rId1"/>
  <colBreaks count="1" manualBreakCount="1">
    <brk id="24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70" zoomScaleNormal="70" workbookViewId="0">
      <pane xSplit="3" ySplit="5" topLeftCell="AQ66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9月</v>
      </c>
      <c r="AC2" s="65"/>
      <c r="AD2" s="65"/>
      <c r="AE2" s="96"/>
      <c r="AF2" s="96"/>
      <c r="AG2" s="96"/>
      <c r="AH2" s="65"/>
      <c r="AI2" s="65"/>
      <c r="AJ2" s="65"/>
      <c r="AK2" s="65"/>
      <c r="AL2" s="65"/>
      <c r="AM2" s="65"/>
      <c r="AN2" s="96"/>
      <c r="AO2" s="96"/>
      <c r="AP2" s="96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283"/>
      <c r="E6" s="284"/>
      <c r="F6" s="284"/>
      <c r="G6" s="76"/>
      <c r="H6" s="76"/>
      <c r="I6" s="76"/>
      <c r="J6" s="25">
        <v>0</v>
      </c>
      <c r="K6" s="25">
        <v>0</v>
      </c>
      <c r="L6" s="25">
        <v>0</v>
      </c>
      <c r="M6" s="76"/>
      <c r="N6" s="76"/>
      <c r="O6" s="254"/>
      <c r="P6" s="167">
        <v>2</v>
      </c>
      <c r="Q6" s="167">
        <v>10.79</v>
      </c>
      <c r="R6" s="167">
        <v>2732.989</v>
      </c>
      <c r="S6" s="25"/>
      <c r="T6" s="25"/>
      <c r="U6" s="25"/>
      <c r="V6" s="25">
        <v>2</v>
      </c>
      <c r="W6" s="25">
        <v>10.79</v>
      </c>
      <c r="X6" s="25">
        <v>2732.989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2</v>
      </c>
      <c r="AR6" s="107">
        <v>10.79</v>
      </c>
      <c r="AS6" s="107">
        <v>2732.989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285">
        <v>1</v>
      </c>
      <c r="E7" s="286">
        <v>2.8759999999999999</v>
      </c>
      <c r="F7" s="152">
        <v>1989.6515939092501</v>
      </c>
      <c r="G7" s="79">
        <v>2</v>
      </c>
      <c r="H7" s="79">
        <v>22.39</v>
      </c>
      <c r="I7" s="79">
        <v>18566.171999999999</v>
      </c>
      <c r="J7" s="114">
        <v>3</v>
      </c>
      <c r="K7" s="114">
        <v>25.266000000000002</v>
      </c>
      <c r="L7" s="114">
        <v>20555.823593909248</v>
      </c>
      <c r="M7" s="77">
        <v>20</v>
      </c>
      <c r="N7" s="77">
        <v>403.8075</v>
      </c>
      <c r="O7" s="255">
        <v>186792.29800000001</v>
      </c>
      <c r="P7" s="210">
        <v>11</v>
      </c>
      <c r="Q7" s="210">
        <v>93.695999999999998</v>
      </c>
      <c r="R7" s="210">
        <v>43205.148999999998</v>
      </c>
      <c r="S7" s="24"/>
      <c r="T7" s="24"/>
      <c r="U7" s="24"/>
      <c r="V7" s="114">
        <v>11</v>
      </c>
      <c r="W7" s="114">
        <v>93.695999999999998</v>
      </c>
      <c r="X7" s="114">
        <v>43205.148999999998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34</v>
      </c>
      <c r="AR7" s="45">
        <v>522.76949999999999</v>
      </c>
      <c r="AS7" s="45">
        <v>250553.27059390926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283"/>
      <c r="E8" s="284"/>
      <c r="F8" s="284"/>
      <c r="G8" s="78"/>
      <c r="H8" s="78"/>
      <c r="I8" s="78"/>
      <c r="J8" s="25">
        <v>0</v>
      </c>
      <c r="K8" s="25">
        <v>0</v>
      </c>
      <c r="L8" s="25">
        <v>0</v>
      </c>
      <c r="M8" s="76"/>
      <c r="N8" s="76"/>
      <c r="O8" s="254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285"/>
      <c r="E9" s="286"/>
      <c r="F9" s="286"/>
      <c r="G9" s="79"/>
      <c r="H9" s="79"/>
      <c r="I9" s="79"/>
      <c r="J9" s="114">
        <v>0</v>
      </c>
      <c r="K9" s="114">
        <v>0</v>
      </c>
      <c r="L9" s="114">
        <v>0</v>
      </c>
      <c r="M9" s="77"/>
      <c r="N9" s="77"/>
      <c r="O9" s="255"/>
      <c r="P9" s="210"/>
      <c r="Q9" s="210"/>
      <c r="R9" s="210"/>
      <c r="S9" s="24"/>
      <c r="T9" s="24"/>
      <c r="U9" s="24"/>
      <c r="V9" s="114">
        <v>0</v>
      </c>
      <c r="W9" s="114">
        <v>0</v>
      </c>
      <c r="X9" s="114">
        <v>0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0</v>
      </c>
      <c r="AR9" s="45">
        <v>0</v>
      </c>
      <c r="AS9" s="45">
        <v>0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283"/>
      <c r="E10" s="284"/>
      <c r="F10" s="284"/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285"/>
      <c r="E11" s="286"/>
      <c r="F11" s="286"/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283"/>
      <c r="E12" s="284"/>
      <c r="F12" s="284"/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285"/>
      <c r="E13" s="286"/>
      <c r="F13" s="286"/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283"/>
      <c r="E14" s="284"/>
      <c r="F14" s="284"/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>
        <v>213</v>
      </c>
      <c r="Q14" s="167">
        <v>808.54229999999995</v>
      </c>
      <c r="R14" s="167">
        <v>308902.886</v>
      </c>
      <c r="S14" s="40"/>
      <c r="T14" s="40"/>
      <c r="U14" s="40"/>
      <c r="V14" s="25">
        <v>213</v>
      </c>
      <c r="W14" s="25">
        <v>808.54229999999995</v>
      </c>
      <c r="X14" s="25">
        <v>308902.886</v>
      </c>
      <c r="Y14" s="167">
        <v>24</v>
      </c>
      <c r="Z14" s="167">
        <v>75.932900000000004</v>
      </c>
      <c r="AA14" s="107">
        <v>28030.449000000001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237</v>
      </c>
      <c r="AR14" s="107">
        <v>884.47519999999997</v>
      </c>
      <c r="AS14" s="107">
        <v>336933.33500000002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285"/>
      <c r="E15" s="286"/>
      <c r="F15" s="286"/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283">
        <v>13</v>
      </c>
      <c r="E16" s="284">
        <v>3.8068</v>
      </c>
      <c r="F16" s="284">
        <v>2134.5973134655364</v>
      </c>
      <c r="G16" s="78">
        <v>12</v>
      </c>
      <c r="H16" s="78">
        <v>2.0564</v>
      </c>
      <c r="I16" s="78">
        <v>631.26</v>
      </c>
      <c r="J16" s="25">
        <v>25</v>
      </c>
      <c r="K16" s="25">
        <v>5.8632</v>
      </c>
      <c r="L16" s="25">
        <v>2765.8573134655362</v>
      </c>
      <c r="M16" s="76"/>
      <c r="N16" s="76"/>
      <c r="O16" s="254"/>
      <c r="P16" s="167">
        <v>184</v>
      </c>
      <c r="Q16" s="167">
        <v>313.9683</v>
      </c>
      <c r="R16" s="167">
        <v>109010.234</v>
      </c>
      <c r="S16" s="40"/>
      <c r="T16" s="40"/>
      <c r="U16" s="40"/>
      <c r="V16" s="25">
        <v>184</v>
      </c>
      <c r="W16" s="25">
        <v>313.9683</v>
      </c>
      <c r="X16" s="25">
        <v>109010.234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25</v>
      </c>
      <c r="AI16" s="291">
        <v>13.604200000000001</v>
      </c>
      <c r="AJ16" s="291">
        <v>5747.6459999999997</v>
      </c>
      <c r="AK16" s="291"/>
      <c r="AL16" s="291"/>
      <c r="AM16" s="291"/>
      <c r="AN16" s="291"/>
      <c r="AO16" s="291"/>
      <c r="AP16" s="291"/>
      <c r="AQ16" s="107">
        <v>234</v>
      </c>
      <c r="AR16" s="107">
        <v>333.4357</v>
      </c>
      <c r="AS16" s="107">
        <v>117523.73731346552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285"/>
      <c r="E17" s="286"/>
      <c r="F17" s="286"/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283"/>
      <c r="E18" s="284"/>
      <c r="F18" s="284"/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222</v>
      </c>
      <c r="Q18" s="167">
        <v>282.21260000000001</v>
      </c>
      <c r="R18" s="167">
        <v>82133.141000000003</v>
      </c>
      <c r="S18" s="109"/>
      <c r="T18" s="40"/>
      <c r="U18" s="40"/>
      <c r="V18" s="25">
        <v>222</v>
      </c>
      <c r="W18" s="25">
        <v>282.21260000000001</v>
      </c>
      <c r="X18" s="25">
        <v>82133.141000000003</v>
      </c>
      <c r="Y18" s="167"/>
      <c r="Z18" s="167"/>
      <c r="AA18" s="107"/>
      <c r="AB18" s="291"/>
      <c r="AC18" s="291"/>
      <c r="AD18" s="291"/>
      <c r="AE18" s="291">
        <v>9</v>
      </c>
      <c r="AF18" s="291">
        <v>0.45340000000000003</v>
      </c>
      <c r="AG18" s="291">
        <v>141.29</v>
      </c>
      <c r="AH18" s="291">
        <v>49</v>
      </c>
      <c r="AI18" s="291">
        <v>22.575199999999999</v>
      </c>
      <c r="AJ18" s="291">
        <v>14187.291999999999</v>
      </c>
      <c r="AK18" s="291"/>
      <c r="AL18" s="291"/>
      <c r="AM18" s="291"/>
      <c r="AN18" s="291"/>
      <c r="AO18" s="291"/>
      <c r="AP18" s="291"/>
      <c r="AQ18" s="107">
        <v>280</v>
      </c>
      <c r="AR18" s="107">
        <v>305.24119999999999</v>
      </c>
      <c r="AS18" s="107">
        <v>96461.722999999998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285"/>
      <c r="E19" s="286"/>
      <c r="F19" s="286"/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283"/>
      <c r="E20" s="284"/>
      <c r="F20" s="284"/>
      <c r="G20" s="78"/>
      <c r="H20" s="78"/>
      <c r="I20" s="78"/>
      <c r="J20" s="25">
        <v>0</v>
      </c>
      <c r="K20" s="25">
        <v>0</v>
      </c>
      <c r="L20" s="25">
        <v>0</v>
      </c>
      <c r="M20" s="76">
        <v>3</v>
      </c>
      <c r="N20" s="76">
        <v>247.0488</v>
      </c>
      <c r="O20" s="254">
        <v>61986.887000000002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7</v>
      </c>
      <c r="Z20" s="167">
        <v>623.50800000000004</v>
      </c>
      <c r="AA20" s="107">
        <v>163770.52600000001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10</v>
      </c>
      <c r="AR20" s="107">
        <v>870.55680000000007</v>
      </c>
      <c r="AS20" s="107">
        <v>225757.413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285"/>
      <c r="E21" s="286"/>
      <c r="F21" s="286"/>
      <c r="G21" s="79"/>
      <c r="H21" s="79"/>
      <c r="I21" s="79"/>
      <c r="J21" s="114">
        <v>0</v>
      </c>
      <c r="K21" s="114">
        <v>0</v>
      </c>
      <c r="L21" s="114">
        <v>0</v>
      </c>
      <c r="M21" s="77">
        <v>27</v>
      </c>
      <c r="N21" s="77">
        <v>2223.5185999999999</v>
      </c>
      <c r="O21" s="255">
        <v>529284.08700000006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15</v>
      </c>
      <c r="Z21" s="210">
        <v>1392.2619999999999</v>
      </c>
      <c r="AA21" s="108">
        <v>355405.15899999999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42</v>
      </c>
      <c r="AR21" s="45">
        <v>3615.7806</v>
      </c>
      <c r="AS21" s="45">
        <v>884689.24600000004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283"/>
      <c r="E22" s="284"/>
      <c r="F22" s="284"/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285"/>
      <c r="E23" s="286"/>
      <c r="F23" s="286"/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283"/>
      <c r="E24" s="284"/>
      <c r="F24" s="284"/>
      <c r="G24" s="78"/>
      <c r="H24" s="78"/>
      <c r="I24" s="78"/>
      <c r="J24" s="25">
        <v>0</v>
      </c>
      <c r="K24" s="25">
        <v>0</v>
      </c>
      <c r="L24" s="25">
        <v>0</v>
      </c>
      <c r="M24" s="76">
        <v>19</v>
      </c>
      <c r="N24" s="76">
        <v>120.5622</v>
      </c>
      <c r="O24" s="254">
        <v>37088.697999999997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19</v>
      </c>
      <c r="AR24" s="107">
        <v>120.5622</v>
      </c>
      <c r="AS24" s="107">
        <v>37088.697999999997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285"/>
      <c r="E25" s="286"/>
      <c r="F25" s="286"/>
      <c r="G25" s="79"/>
      <c r="H25" s="79"/>
      <c r="I25" s="79"/>
      <c r="J25" s="114">
        <v>0</v>
      </c>
      <c r="K25" s="114">
        <v>0</v>
      </c>
      <c r="L25" s="114">
        <v>0</v>
      </c>
      <c r="M25" s="77">
        <v>24</v>
      </c>
      <c r="N25" s="77">
        <v>157.2236</v>
      </c>
      <c r="O25" s="255">
        <v>51627.921999999999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24</v>
      </c>
      <c r="AR25" s="45">
        <v>157.2236</v>
      </c>
      <c r="AS25" s="45">
        <v>51627.921999999999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283"/>
      <c r="E26" s="284"/>
      <c r="F26" s="284"/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285"/>
      <c r="E27" s="286"/>
      <c r="F27" s="286"/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283"/>
      <c r="E28" s="284"/>
      <c r="F28" s="284"/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285"/>
      <c r="E29" s="286"/>
      <c r="F29" s="286"/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283">
        <v>10</v>
      </c>
      <c r="E30" s="284">
        <v>1.1077999999999999</v>
      </c>
      <c r="F30" s="284">
        <v>1397.7413957212116</v>
      </c>
      <c r="G30" s="78">
        <v>20</v>
      </c>
      <c r="H30" s="78">
        <v>1.772</v>
      </c>
      <c r="I30" s="78">
        <v>2452.9189999999999</v>
      </c>
      <c r="J30" s="25">
        <v>30</v>
      </c>
      <c r="K30" s="25">
        <v>2.8797999999999999</v>
      </c>
      <c r="L30" s="25">
        <v>3850.6603957212114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13</v>
      </c>
      <c r="Z30" s="167">
        <v>3.1132</v>
      </c>
      <c r="AA30" s="107">
        <v>1690.5039999999999</v>
      </c>
      <c r="AB30" s="291">
        <v>664</v>
      </c>
      <c r="AC30" s="291">
        <v>51.287700000000001</v>
      </c>
      <c r="AD30" s="291">
        <v>27795.312999999998</v>
      </c>
      <c r="AE30" s="291">
        <v>20</v>
      </c>
      <c r="AF30" s="291">
        <v>0.66379999999999995</v>
      </c>
      <c r="AG30" s="291">
        <v>397.60599999999999</v>
      </c>
      <c r="AH30" s="291">
        <v>122</v>
      </c>
      <c r="AI30" s="291">
        <v>11.7471</v>
      </c>
      <c r="AJ30" s="291">
        <v>11513.939</v>
      </c>
      <c r="AK30" s="291">
        <v>34</v>
      </c>
      <c r="AL30" s="291">
        <v>0.63660000000000005</v>
      </c>
      <c r="AM30" s="291">
        <v>640.87699999999995</v>
      </c>
      <c r="AN30" s="291">
        <v>474</v>
      </c>
      <c r="AO30" s="291">
        <v>51.846600000000002</v>
      </c>
      <c r="AP30" s="291">
        <v>43962.061999999998</v>
      </c>
      <c r="AQ30" s="107">
        <v>1357</v>
      </c>
      <c r="AR30" s="107">
        <v>122.1748</v>
      </c>
      <c r="AS30" s="107">
        <v>89850.961395721213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285"/>
      <c r="E31" s="286"/>
      <c r="F31" s="286"/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283"/>
      <c r="E32" s="284"/>
      <c r="F32" s="284"/>
      <c r="G32" s="78"/>
      <c r="H32" s="78"/>
      <c r="I32" s="78"/>
      <c r="J32" s="25">
        <v>0</v>
      </c>
      <c r="K32" s="25">
        <v>0</v>
      </c>
      <c r="L32" s="25">
        <v>0</v>
      </c>
      <c r="M32" s="76">
        <v>142</v>
      </c>
      <c r="N32" s="76">
        <v>223.03149999999999</v>
      </c>
      <c r="O32" s="254">
        <v>29873.812999999998</v>
      </c>
      <c r="P32" s="167">
        <v>157</v>
      </c>
      <c r="Q32" s="167">
        <v>529.45839999999998</v>
      </c>
      <c r="R32" s="167">
        <v>74496.752999999997</v>
      </c>
      <c r="S32" s="40"/>
      <c r="T32" s="40"/>
      <c r="U32" s="40"/>
      <c r="V32" s="25">
        <v>157</v>
      </c>
      <c r="W32" s="25">
        <v>529.45839999999998</v>
      </c>
      <c r="X32" s="25">
        <v>74496.752999999997</v>
      </c>
      <c r="Y32" s="167">
        <v>112</v>
      </c>
      <c r="Z32" s="167">
        <v>367.06020000000001</v>
      </c>
      <c r="AA32" s="107">
        <v>40012.048000000003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2</v>
      </c>
      <c r="AL32" s="291">
        <v>1.196</v>
      </c>
      <c r="AM32" s="291">
        <v>64.584000000000003</v>
      </c>
      <c r="AN32" s="291"/>
      <c r="AO32" s="291"/>
      <c r="AP32" s="291"/>
      <c r="AQ32" s="107">
        <v>413</v>
      </c>
      <c r="AR32" s="107">
        <v>1120.7460999999998</v>
      </c>
      <c r="AS32" s="107">
        <v>144447.198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285"/>
      <c r="E33" s="286"/>
      <c r="F33" s="286"/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283"/>
      <c r="E34" s="284"/>
      <c r="F34" s="284"/>
      <c r="G34" s="78">
        <v>2</v>
      </c>
      <c r="H34" s="78">
        <v>4.7199999999999999E-2</v>
      </c>
      <c r="I34" s="78">
        <v>34.581000000000003</v>
      </c>
      <c r="J34" s="25">
        <v>2</v>
      </c>
      <c r="K34" s="25">
        <v>4.7199999999999999E-2</v>
      </c>
      <c r="L34" s="25">
        <v>34.581000000000003</v>
      </c>
      <c r="M34" s="76">
        <v>101</v>
      </c>
      <c r="N34" s="76">
        <v>24.485299999999999</v>
      </c>
      <c r="O34" s="254">
        <v>5549.482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244</v>
      </c>
      <c r="AC34" s="291">
        <v>57.098500000000001</v>
      </c>
      <c r="AD34" s="291">
        <v>8319.2839999999997</v>
      </c>
      <c r="AE34" s="291"/>
      <c r="AF34" s="291"/>
      <c r="AG34" s="291"/>
      <c r="AH34" s="291">
        <v>8</v>
      </c>
      <c r="AI34" s="291">
        <v>0.84019999999999995</v>
      </c>
      <c r="AJ34" s="291">
        <v>561.76700000000005</v>
      </c>
      <c r="AK34" s="291"/>
      <c r="AL34" s="291"/>
      <c r="AM34" s="291"/>
      <c r="AN34" s="291">
        <v>1</v>
      </c>
      <c r="AO34" s="291">
        <v>0.12740000000000001</v>
      </c>
      <c r="AP34" s="291">
        <v>99.478999999999999</v>
      </c>
      <c r="AQ34" s="107">
        <v>356</v>
      </c>
      <c r="AR34" s="107">
        <v>82.59859999999999</v>
      </c>
      <c r="AS34" s="107">
        <v>14564.592999999999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285"/>
      <c r="E35" s="286"/>
      <c r="F35" s="286"/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283"/>
      <c r="E36" s="284"/>
      <c r="F36" s="284"/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285"/>
      <c r="E37" s="286"/>
      <c r="F37" s="286"/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283">
        <v>21</v>
      </c>
      <c r="E38" s="284">
        <v>0.70520000000000005</v>
      </c>
      <c r="F38" s="284">
        <v>494.66699848571744</v>
      </c>
      <c r="G38" s="78"/>
      <c r="H38" s="78"/>
      <c r="I38" s="78"/>
      <c r="J38" s="25">
        <v>21</v>
      </c>
      <c r="K38" s="25">
        <v>0.70520000000000005</v>
      </c>
      <c r="L38" s="25">
        <v>494.66699848571744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107</v>
      </c>
      <c r="AC38" s="291">
        <v>4.3864000000000001</v>
      </c>
      <c r="AD38" s="291">
        <v>2484.4279999999999</v>
      </c>
      <c r="AE38" s="291">
        <v>42</v>
      </c>
      <c r="AF38" s="291">
        <v>28.494199999999999</v>
      </c>
      <c r="AG38" s="291">
        <v>18247.621999999999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170</v>
      </c>
      <c r="AR38" s="107">
        <v>33.585799999999999</v>
      </c>
      <c r="AS38" s="107">
        <v>21226.716998485717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285"/>
      <c r="E39" s="286"/>
      <c r="F39" s="286"/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283"/>
      <c r="E40" s="284"/>
      <c r="F40" s="284"/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285"/>
      <c r="E41" s="286"/>
      <c r="F41" s="286"/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283"/>
      <c r="E42" s="284"/>
      <c r="F42" s="284"/>
      <c r="G42" s="78">
        <v>1</v>
      </c>
      <c r="H42" s="78">
        <v>11.51</v>
      </c>
      <c r="I42" s="78">
        <v>10178.882</v>
      </c>
      <c r="J42" s="25">
        <v>1</v>
      </c>
      <c r="K42" s="25">
        <v>11.51</v>
      </c>
      <c r="L42" s="25">
        <v>10178.882</v>
      </c>
      <c r="M42" s="76">
        <v>17</v>
      </c>
      <c r="N42" s="76">
        <v>614.61159999999995</v>
      </c>
      <c r="O42" s="254">
        <v>198079.52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18</v>
      </c>
      <c r="AR42" s="107">
        <v>626.12159999999994</v>
      </c>
      <c r="AS42" s="107">
        <v>208258.402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285">
        <v>22</v>
      </c>
      <c r="E43" s="286">
        <v>205.67500000000001</v>
      </c>
      <c r="F43" s="286">
        <v>200126.32138737009</v>
      </c>
      <c r="G43" s="79">
        <v>8</v>
      </c>
      <c r="H43" s="79">
        <v>89.774799999999999</v>
      </c>
      <c r="I43" s="79">
        <v>55263.989000000001</v>
      </c>
      <c r="J43" s="114">
        <v>30</v>
      </c>
      <c r="K43" s="114">
        <v>295.44979999999998</v>
      </c>
      <c r="L43" s="114">
        <v>255390.31038737009</v>
      </c>
      <c r="M43" s="77">
        <v>16</v>
      </c>
      <c r="N43" s="77">
        <v>109.446</v>
      </c>
      <c r="O43" s="255">
        <v>29175.776999999998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46</v>
      </c>
      <c r="AR43" s="45">
        <v>404.89580000000001</v>
      </c>
      <c r="AS43" s="45">
        <v>284566.08738737006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283"/>
      <c r="E44" s="284"/>
      <c r="F44" s="284"/>
      <c r="G44" s="78"/>
      <c r="H44" s="78"/>
      <c r="I44" s="78"/>
      <c r="J44" s="25">
        <v>0</v>
      </c>
      <c r="K44" s="25">
        <v>0</v>
      </c>
      <c r="L44" s="25">
        <v>0</v>
      </c>
      <c r="M44" s="76">
        <v>2</v>
      </c>
      <c r="N44" s="76">
        <v>7.0000000000000007E-2</v>
      </c>
      <c r="O44" s="254">
        <v>25.045000000000002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2</v>
      </c>
      <c r="AR44" s="107">
        <v>7.0000000000000007E-2</v>
      </c>
      <c r="AS44" s="107">
        <v>25.045000000000002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285"/>
      <c r="E45" s="286"/>
      <c r="F45" s="286"/>
      <c r="G45" s="79"/>
      <c r="H45" s="79"/>
      <c r="I45" s="79"/>
      <c r="J45" s="114">
        <v>0</v>
      </c>
      <c r="K45" s="114">
        <v>0</v>
      </c>
      <c r="L45" s="114">
        <v>0</v>
      </c>
      <c r="M45" s="77">
        <v>1</v>
      </c>
      <c r="N45" s="77">
        <v>1.49E-2</v>
      </c>
      <c r="O45" s="255">
        <v>4.0449999999999999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1</v>
      </c>
      <c r="AR45" s="45">
        <v>1.49E-2</v>
      </c>
      <c r="AS45" s="45">
        <v>4.0449999999999999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283"/>
      <c r="E46" s="284"/>
      <c r="F46" s="284"/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285"/>
      <c r="E47" s="286"/>
      <c r="F47" s="286"/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283"/>
      <c r="E48" s="284"/>
      <c r="F48" s="284"/>
      <c r="G48" s="78"/>
      <c r="H48" s="78"/>
      <c r="I48" s="78"/>
      <c r="J48" s="25">
        <v>0</v>
      </c>
      <c r="K48" s="25">
        <v>0</v>
      </c>
      <c r="L48" s="25">
        <v>0</v>
      </c>
      <c r="M48" s="76">
        <v>46</v>
      </c>
      <c r="N48" s="76">
        <v>7.875</v>
      </c>
      <c r="O48" s="254">
        <v>7122.05</v>
      </c>
      <c r="P48" s="167">
        <v>27</v>
      </c>
      <c r="Q48" s="167">
        <v>4.3049999999999997</v>
      </c>
      <c r="R48" s="167">
        <v>3582.9319999999998</v>
      </c>
      <c r="S48" s="110"/>
      <c r="T48" s="40"/>
      <c r="U48" s="40"/>
      <c r="V48" s="25">
        <v>27</v>
      </c>
      <c r="W48" s="25">
        <v>4.3049999999999997</v>
      </c>
      <c r="X48" s="25">
        <v>3582.9319999999998</v>
      </c>
      <c r="Y48" s="167">
        <v>4</v>
      </c>
      <c r="Z48" s="167">
        <v>0.79100000000000004</v>
      </c>
      <c r="AA48" s="107">
        <v>586.548</v>
      </c>
      <c r="AB48" s="291">
        <v>2</v>
      </c>
      <c r="AC48" s="291">
        <v>6.0000000000000001E-3</v>
      </c>
      <c r="AD48" s="291">
        <v>27.928999999999998</v>
      </c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79</v>
      </c>
      <c r="AR48" s="107">
        <v>12.977</v>
      </c>
      <c r="AS48" s="107">
        <v>11319.459000000001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285"/>
      <c r="E49" s="286"/>
      <c r="F49" s="286"/>
      <c r="G49" s="79"/>
      <c r="H49" s="79"/>
      <c r="I49" s="79"/>
      <c r="J49" s="114">
        <v>0</v>
      </c>
      <c r="K49" s="114">
        <v>0</v>
      </c>
      <c r="L49" s="114">
        <v>0</v>
      </c>
      <c r="M49" s="77">
        <v>7</v>
      </c>
      <c r="N49" s="77">
        <v>1.2749999999999999</v>
      </c>
      <c r="O49" s="255">
        <v>936.61800000000005</v>
      </c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7</v>
      </c>
      <c r="AR49" s="45">
        <v>1.2749999999999999</v>
      </c>
      <c r="AS49" s="45">
        <v>936.61800000000005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283">
        <v>2</v>
      </c>
      <c r="E50" s="284">
        <v>606.24900000000002</v>
      </c>
      <c r="F50" s="284">
        <v>157899.40259663583</v>
      </c>
      <c r="G50" s="78"/>
      <c r="H50" s="78"/>
      <c r="I50" s="78"/>
      <c r="J50" s="25">
        <v>2</v>
      </c>
      <c r="K50" s="25">
        <v>606.24900000000002</v>
      </c>
      <c r="L50" s="25">
        <v>157899.40259663583</v>
      </c>
      <c r="M50" s="76"/>
      <c r="N50" s="76"/>
      <c r="O50" s="254"/>
      <c r="P50" s="167">
        <v>1</v>
      </c>
      <c r="Q50" s="167">
        <v>184.774</v>
      </c>
      <c r="R50" s="167">
        <v>44159.264999999999</v>
      </c>
      <c r="S50" s="110"/>
      <c r="T50" s="40"/>
      <c r="U50" s="40"/>
      <c r="V50" s="25">
        <v>1</v>
      </c>
      <c r="W50" s="25">
        <v>184.774</v>
      </c>
      <c r="X50" s="25">
        <v>44159.264999999999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3</v>
      </c>
      <c r="AR50" s="107">
        <v>791.02300000000002</v>
      </c>
      <c r="AS50" s="107">
        <v>202058.66759663582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285"/>
      <c r="E51" s="286"/>
      <c r="F51" s="286"/>
      <c r="G51" s="79"/>
      <c r="H51" s="79"/>
      <c r="I51" s="79"/>
      <c r="J51" s="114">
        <v>0</v>
      </c>
      <c r="K51" s="114">
        <v>0</v>
      </c>
      <c r="L51" s="114">
        <v>0</v>
      </c>
      <c r="M51" s="77">
        <v>1</v>
      </c>
      <c r="N51" s="77">
        <v>168.3168</v>
      </c>
      <c r="O51" s="255">
        <v>37188.821000000004</v>
      </c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1</v>
      </c>
      <c r="AR51" s="45">
        <v>168.3168</v>
      </c>
      <c r="AS51" s="45">
        <v>37188.821000000004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283"/>
      <c r="E52" s="284"/>
      <c r="F52" s="284"/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285"/>
      <c r="E53" s="286"/>
      <c r="F53" s="286"/>
      <c r="G53" s="79"/>
      <c r="H53" s="79"/>
      <c r="I53" s="79"/>
      <c r="J53" s="114">
        <v>0</v>
      </c>
      <c r="K53" s="114">
        <v>0</v>
      </c>
      <c r="L53" s="114">
        <v>0</v>
      </c>
      <c r="M53" s="77">
        <v>335</v>
      </c>
      <c r="N53" s="77">
        <v>2940.0889999999999</v>
      </c>
      <c r="O53" s="255">
        <v>1108555.9080000001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335</v>
      </c>
      <c r="AR53" s="45">
        <v>2940.0889999999999</v>
      </c>
      <c r="AS53" s="45">
        <v>1108555.9080000001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283"/>
      <c r="E54" s="284"/>
      <c r="F54" s="284"/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2</v>
      </c>
      <c r="AL54" s="291">
        <v>1.0200000000000001E-2</v>
      </c>
      <c r="AM54" s="291">
        <v>17.603000000000002</v>
      </c>
      <c r="AN54" s="291">
        <v>15</v>
      </c>
      <c r="AO54" s="291">
        <v>0.28389999999999999</v>
      </c>
      <c r="AP54" s="291">
        <v>356.755</v>
      </c>
      <c r="AQ54" s="107">
        <v>17</v>
      </c>
      <c r="AR54" s="107">
        <v>0.29409999999999997</v>
      </c>
      <c r="AS54" s="107">
        <v>374.358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285"/>
      <c r="E55" s="286"/>
      <c r="F55" s="286"/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283"/>
      <c r="E56" s="284"/>
      <c r="F56" s="284"/>
      <c r="G56" s="78"/>
      <c r="H56" s="78"/>
      <c r="I56" s="78"/>
      <c r="J56" s="25">
        <v>0</v>
      </c>
      <c r="K56" s="25">
        <v>0</v>
      </c>
      <c r="L56" s="25">
        <v>0</v>
      </c>
      <c r="M56" s="76">
        <v>75</v>
      </c>
      <c r="N56" s="76">
        <v>56.373800000000003</v>
      </c>
      <c r="O56" s="254">
        <v>56326.665000000001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75</v>
      </c>
      <c r="AR56" s="107">
        <v>56.373800000000003</v>
      </c>
      <c r="AS56" s="107">
        <v>56326.665000000001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285"/>
      <c r="E57" s="286"/>
      <c r="F57" s="286"/>
      <c r="G57" s="79"/>
      <c r="H57" s="79"/>
      <c r="I57" s="79"/>
      <c r="J57" s="114">
        <v>0</v>
      </c>
      <c r="K57" s="114">
        <v>0</v>
      </c>
      <c r="L57" s="114">
        <v>0</v>
      </c>
      <c r="M57" s="77">
        <v>56</v>
      </c>
      <c r="N57" s="77">
        <v>55.345999999999997</v>
      </c>
      <c r="O57" s="255">
        <v>53968.021999999997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56</v>
      </c>
      <c r="AR57" s="45">
        <v>55.345999999999997</v>
      </c>
      <c r="AS57" s="45">
        <v>53968.021999999997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287"/>
      <c r="E58" s="288"/>
      <c r="F58" s="287"/>
      <c r="G58" s="198">
        <v>2</v>
      </c>
      <c r="H58" s="198">
        <v>0.1132</v>
      </c>
      <c r="I58" s="157">
        <v>103.842</v>
      </c>
      <c r="J58" s="25">
        <v>2</v>
      </c>
      <c r="K58" s="25">
        <v>0.1132</v>
      </c>
      <c r="L58" s="25">
        <v>103.842</v>
      </c>
      <c r="M58" s="256">
        <v>1023</v>
      </c>
      <c r="N58" s="257">
        <v>22.674399999999999</v>
      </c>
      <c r="O58" s="258">
        <v>18579.848999999998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94</v>
      </c>
      <c r="Z58" s="213">
        <v>3.4056999999999999</v>
      </c>
      <c r="AA58" s="281">
        <v>3191.4920000000002</v>
      </c>
      <c r="AB58" s="293">
        <v>458</v>
      </c>
      <c r="AC58" s="293">
        <v>14.703799999999999</v>
      </c>
      <c r="AD58" s="293">
        <v>12944.293</v>
      </c>
      <c r="AE58" s="293">
        <v>25</v>
      </c>
      <c r="AF58" s="293">
        <v>0.96050000000000002</v>
      </c>
      <c r="AG58" s="293">
        <v>820.70399999999995</v>
      </c>
      <c r="AH58" s="297"/>
      <c r="AI58" s="297"/>
      <c r="AJ58" s="297"/>
      <c r="AK58" s="297">
        <v>243</v>
      </c>
      <c r="AL58" s="297">
        <v>6.6492000000000004</v>
      </c>
      <c r="AM58" s="297">
        <v>7130.1450000000004</v>
      </c>
      <c r="AN58" s="293">
        <v>38</v>
      </c>
      <c r="AO58" s="293">
        <v>1.4723999999999999</v>
      </c>
      <c r="AP58" s="293">
        <v>1060.258</v>
      </c>
      <c r="AQ58" s="107">
        <v>1883</v>
      </c>
      <c r="AR58" s="107">
        <v>49.979199999999999</v>
      </c>
      <c r="AS58" s="107">
        <v>43830.582999999999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283"/>
      <c r="E59" s="289"/>
      <c r="F59" s="284"/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285"/>
      <c r="E60" s="286"/>
      <c r="F60" s="286"/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86</v>
      </c>
      <c r="N60" s="77">
        <v>1.9569000000000001</v>
      </c>
      <c r="O60" s="261">
        <v>2892.1750000000002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86</v>
      </c>
      <c r="AR60" s="45">
        <v>1.9569000000000001</v>
      </c>
      <c r="AS60" s="45">
        <v>2892.1750000000002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287">
        <v>46</v>
      </c>
      <c r="E61" s="288">
        <v>611.86880000000008</v>
      </c>
      <c r="F61" s="288">
        <v>161926.40830430831</v>
      </c>
      <c r="G61" s="204">
        <v>37</v>
      </c>
      <c r="H61" s="149">
        <v>15.498800000000001</v>
      </c>
      <c r="I61" s="157">
        <v>13401.484</v>
      </c>
      <c r="J61" s="25">
        <v>83</v>
      </c>
      <c r="K61" s="25">
        <v>627.36760000000004</v>
      </c>
      <c r="L61" s="25">
        <v>175327.89230430831</v>
      </c>
      <c r="M61" s="262">
        <v>1428</v>
      </c>
      <c r="N61" s="263">
        <v>1316.7326</v>
      </c>
      <c r="O61" s="258">
        <v>414632.0089999999</v>
      </c>
      <c r="P61" s="258">
        <v>806</v>
      </c>
      <c r="Q61" s="258">
        <v>2134.0506</v>
      </c>
      <c r="R61" s="258">
        <v>625018.20000000007</v>
      </c>
      <c r="S61" s="52">
        <v>0</v>
      </c>
      <c r="T61" s="52">
        <v>0</v>
      </c>
      <c r="U61" s="52">
        <v>0</v>
      </c>
      <c r="V61" s="25">
        <v>806</v>
      </c>
      <c r="W61" s="25">
        <v>2134.0506</v>
      </c>
      <c r="X61" s="25">
        <v>625018.20000000007</v>
      </c>
      <c r="Y61" s="213">
        <v>254</v>
      </c>
      <c r="Z61" s="213">
        <v>1073.8110000000001</v>
      </c>
      <c r="AA61" s="281">
        <v>237281.56700000001</v>
      </c>
      <c r="AB61" s="293">
        <v>1475</v>
      </c>
      <c r="AC61" s="293">
        <v>127.4824</v>
      </c>
      <c r="AD61" s="293">
        <v>51571.246999999988</v>
      </c>
      <c r="AE61" s="297">
        <v>96</v>
      </c>
      <c r="AF61" s="297">
        <v>30.571899999999999</v>
      </c>
      <c r="AG61" s="297">
        <v>19607.222000000002</v>
      </c>
      <c r="AH61" s="293">
        <v>204</v>
      </c>
      <c r="AI61" s="293">
        <v>48.766700000000007</v>
      </c>
      <c r="AJ61" s="293">
        <v>32010.644</v>
      </c>
      <c r="AK61" s="297">
        <v>281</v>
      </c>
      <c r="AL61" s="297">
        <v>8.4920000000000009</v>
      </c>
      <c r="AM61" s="297">
        <v>7853.2090000000007</v>
      </c>
      <c r="AN61" s="293">
        <v>528</v>
      </c>
      <c r="AO61" s="293">
        <v>53.730300000000007</v>
      </c>
      <c r="AP61" s="293">
        <v>45478.553999999996</v>
      </c>
      <c r="AQ61" s="107">
        <v>5155</v>
      </c>
      <c r="AR61" s="107">
        <v>5421.0051000000012</v>
      </c>
      <c r="AS61" s="107">
        <v>1608780.5443043085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283">
        <v>0</v>
      </c>
      <c r="E62" s="289">
        <v>0</v>
      </c>
      <c r="F62" s="289">
        <v>0</v>
      </c>
      <c r="G62" s="145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205">
        <v>0</v>
      </c>
      <c r="N62" s="76">
        <v>0</v>
      </c>
      <c r="O62" s="259">
        <v>0</v>
      </c>
      <c r="P62" s="259">
        <v>0</v>
      </c>
      <c r="Q62" s="259">
        <v>0</v>
      </c>
      <c r="R62" s="259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285">
        <v>23</v>
      </c>
      <c r="E63" s="286">
        <v>208.55100000000002</v>
      </c>
      <c r="F63" s="286">
        <v>202115.97298127934</v>
      </c>
      <c r="G63" s="146">
        <v>10</v>
      </c>
      <c r="H63" s="79">
        <v>112.1648</v>
      </c>
      <c r="I63" s="159">
        <v>73830.160999999993</v>
      </c>
      <c r="J63" s="111">
        <v>33</v>
      </c>
      <c r="K63" s="111">
        <v>320.7158</v>
      </c>
      <c r="L63" s="111">
        <v>275946.13398127933</v>
      </c>
      <c r="M63" s="260">
        <v>573</v>
      </c>
      <c r="N63" s="77">
        <v>6060.9942999999994</v>
      </c>
      <c r="O63" s="261">
        <v>2000425.6730000002</v>
      </c>
      <c r="P63" s="261">
        <v>11</v>
      </c>
      <c r="Q63" s="261">
        <v>93.695999999999998</v>
      </c>
      <c r="R63" s="261">
        <v>43205.148999999998</v>
      </c>
      <c r="S63" s="44">
        <v>0</v>
      </c>
      <c r="T63" s="44">
        <v>0</v>
      </c>
      <c r="U63" s="44">
        <v>0</v>
      </c>
      <c r="V63" s="111">
        <v>11</v>
      </c>
      <c r="W63" s="111">
        <v>93.695999999999998</v>
      </c>
      <c r="X63" s="111">
        <v>43205.148999999998</v>
      </c>
      <c r="Y63" s="210">
        <v>15</v>
      </c>
      <c r="Z63" s="210">
        <v>1392.2619999999999</v>
      </c>
      <c r="AA63" s="108">
        <v>355405.15899999999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632</v>
      </c>
      <c r="AR63" s="45">
        <v>7867.668099999999</v>
      </c>
      <c r="AS63" s="45">
        <v>2674982.1149812797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283"/>
      <c r="E64" s="284"/>
      <c r="F64" s="284"/>
      <c r="G64" s="145">
        <v>94</v>
      </c>
      <c r="H64" s="78">
        <v>7.3844000000000003</v>
      </c>
      <c r="I64" s="78">
        <v>13193.191000000001</v>
      </c>
      <c r="J64" s="25">
        <v>94</v>
      </c>
      <c r="K64" s="25">
        <v>7.3844000000000003</v>
      </c>
      <c r="L64" s="25">
        <v>13193.191000000001</v>
      </c>
      <c r="M64" s="205">
        <v>364</v>
      </c>
      <c r="N64" s="76">
        <v>37.366700000000002</v>
      </c>
      <c r="O64" s="254">
        <v>45130.544000000002</v>
      </c>
      <c r="P64" s="20">
        <v>3588</v>
      </c>
      <c r="Q64" s="20">
        <v>659.92570000000001</v>
      </c>
      <c r="R64" s="20">
        <v>193379.04199999999</v>
      </c>
      <c r="S64" s="110"/>
      <c r="T64" s="40"/>
      <c r="U64" s="40"/>
      <c r="V64" s="25">
        <v>3588</v>
      </c>
      <c r="W64" s="25">
        <v>659.92570000000001</v>
      </c>
      <c r="X64" s="25">
        <v>193379.04199999999</v>
      </c>
      <c r="Y64" s="167">
        <v>21</v>
      </c>
      <c r="Z64" s="167">
        <v>65.122</v>
      </c>
      <c r="AA64" s="107">
        <v>8934.8739999999998</v>
      </c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4067</v>
      </c>
      <c r="AR64" s="107">
        <v>769.79879999999991</v>
      </c>
      <c r="AS64" s="107">
        <v>260637.65100000001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285">
        <v>254</v>
      </c>
      <c r="E65" s="286">
        <v>23.601500000000001</v>
      </c>
      <c r="F65" s="286">
        <v>27958.699714412382</v>
      </c>
      <c r="G65" s="79">
        <v>97</v>
      </c>
      <c r="H65" s="79">
        <v>362.71140000000003</v>
      </c>
      <c r="I65" s="79">
        <v>187156.641</v>
      </c>
      <c r="J65" s="114">
        <v>351</v>
      </c>
      <c r="K65" s="114">
        <v>386.31290000000001</v>
      </c>
      <c r="L65" s="114">
        <v>215115.34071441239</v>
      </c>
      <c r="M65" s="77">
        <v>18</v>
      </c>
      <c r="N65" s="77">
        <v>3.6371000000000002</v>
      </c>
      <c r="O65" s="255">
        <v>1777.9449999999999</v>
      </c>
      <c r="P65" s="23">
        <v>4</v>
      </c>
      <c r="Q65" s="23">
        <v>15.063800000000001</v>
      </c>
      <c r="R65" s="23">
        <v>6117.21</v>
      </c>
      <c r="S65" s="41"/>
      <c r="T65" s="41"/>
      <c r="U65" s="41"/>
      <c r="V65" s="114">
        <v>4</v>
      </c>
      <c r="W65" s="114">
        <v>15.063800000000001</v>
      </c>
      <c r="X65" s="114">
        <v>6117.21</v>
      </c>
      <c r="Y65" s="210">
        <v>4</v>
      </c>
      <c r="Z65" s="210">
        <v>96.102999999999994</v>
      </c>
      <c r="AA65" s="108">
        <v>2816.64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377</v>
      </c>
      <c r="AR65" s="45">
        <v>501.11680000000001</v>
      </c>
      <c r="AS65" s="45">
        <v>225827.1357144124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283"/>
      <c r="E66" s="284"/>
      <c r="F66" s="284"/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285"/>
      <c r="E67" s="286"/>
      <c r="F67" s="286"/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153">
        <v>46</v>
      </c>
      <c r="E68" s="151">
        <v>611.86880000000008</v>
      </c>
      <c r="F68" s="132">
        <v>161926.40830430831</v>
      </c>
      <c r="G68" s="153">
        <v>131</v>
      </c>
      <c r="H68" s="151">
        <v>22.883200000000002</v>
      </c>
      <c r="I68" s="132">
        <v>26594.675000000003</v>
      </c>
      <c r="J68" s="25">
        <v>177</v>
      </c>
      <c r="K68" s="25">
        <v>634.75200000000007</v>
      </c>
      <c r="L68" s="25">
        <v>188521.0833043083</v>
      </c>
      <c r="M68" s="153">
        <v>1792</v>
      </c>
      <c r="N68" s="151">
        <v>1354.0993000000001</v>
      </c>
      <c r="O68" s="132">
        <v>459762.5529999999</v>
      </c>
      <c r="P68" s="132">
        <v>4394</v>
      </c>
      <c r="Q68" s="132">
        <v>2793.9763000000003</v>
      </c>
      <c r="R68" s="132">
        <v>818397.24200000009</v>
      </c>
      <c r="S68" s="132">
        <v>0</v>
      </c>
      <c r="T68" s="132">
        <v>0</v>
      </c>
      <c r="U68" s="132">
        <v>0</v>
      </c>
      <c r="V68" s="132">
        <v>4394</v>
      </c>
      <c r="W68" s="132">
        <v>2793.9763000000003</v>
      </c>
      <c r="X68" s="132">
        <v>818397.24200000009</v>
      </c>
      <c r="Y68" s="291">
        <v>275</v>
      </c>
      <c r="Z68" s="291">
        <v>1138.9330000000002</v>
      </c>
      <c r="AA68" s="291">
        <v>246216.44100000002</v>
      </c>
      <c r="AB68" s="291">
        <v>1475</v>
      </c>
      <c r="AC68" s="291">
        <v>127.4824</v>
      </c>
      <c r="AD68" s="291">
        <v>51571.246999999988</v>
      </c>
      <c r="AE68" s="291">
        <v>96</v>
      </c>
      <c r="AF68" s="291">
        <v>30.571899999999999</v>
      </c>
      <c r="AG68" s="291">
        <v>19607.222000000002</v>
      </c>
      <c r="AH68" s="291">
        <v>204</v>
      </c>
      <c r="AI68" s="291">
        <v>48.766700000000007</v>
      </c>
      <c r="AJ68" s="291">
        <v>32010.644</v>
      </c>
      <c r="AK68" s="291">
        <v>281</v>
      </c>
      <c r="AL68" s="291">
        <v>8.4920000000000009</v>
      </c>
      <c r="AM68" s="291">
        <v>7853.2090000000007</v>
      </c>
      <c r="AN68" s="291">
        <v>528</v>
      </c>
      <c r="AO68" s="291">
        <v>53.730300000000007</v>
      </c>
      <c r="AP68" s="291">
        <v>45478.553999999996</v>
      </c>
      <c r="AQ68" s="107">
        <v>9222</v>
      </c>
      <c r="AR68" s="107">
        <v>6190.8039000000008</v>
      </c>
      <c r="AS68" s="107">
        <v>1869418.1953043086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154">
        <v>277</v>
      </c>
      <c r="E69" s="155">
        <v>232.15250000000003</v>
      </c>
      <c r="F69" s="23">
        <v>230074.67269569173</v>
      </c>
      <c r="G69" s="154">
        <v>107</v>
      </c>
      <c r="H69" s="155">
        <v>474.87620000000004</v>
      </c>
      <c r="I69" s="23">
        <v>260986.802</v>
      </c>
      <c r="J69" s="114">
        <v>384</v>
      </c>
      <c r="K69" s="114">
        <v>707.02870000000007</v>
      </c>
      <c r="L69" s="114">
        <v>491061.47469569172</v>
      </c>
      <c r="M69" s="154">
        <v>591</v>
      </c>
      <c r="N69" s="155">
        <v>6064.6313999999993</v>
      </c>
      <c r="O69" s="23">
        <v>2002203.6180000002</v>
      </c>
      <c r="P69" s="23">
        <v>15</v>
      </c>
      <c r="Q69" s="23">
        <v>108.7598</v>
      </c>
      <c r="R69" s="23">
        <v>49322.358999999997</v>
      </c>
      <c r="S69" s="23">
        <v>0</v>
      </c>
      <c r="T69" s="23">
        <v>0</v>
      </c>
      <c r="U69" s="23">
        <v>0</v>
      </c>
      <c r="V69" s="23">
        <v>15</v>
      </c>
      <c r="W69" s="23">
        <v>108.7598</v>
      </c>
      <c r="X69" s="23">
        <v>49322.358999999997</v>
      </c>
      <c r="Y69" s="292">
        <v>19</v>
      </c>
      <c r="Z69" s="292">
        <v>1488.365</v>
      </c>
      <c r="AA69" s="292">
        <v>358221.799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1009</v>
      </c>
      <c r="AR69" s="45">
        <v>8368.7848999999987</v>
      </c>
      <c r="AS69" s="45">
        <v>2900809.2506956924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6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323</v>
      </c>
      <c r="E71" s="36">
        <v>844.02130000000011</v>
      </c>
      <c r="F71" s="37">
        <v>392001.08100000001</v>
      </c>
      <c r="G71" s="36">
        <v>238</v>
      </c>
      <c r="H71" s="36">
        <v>497.75940000000003</v>
      </c>
      <c r="I71" s="36">
        <v>287581.47700000001</v>
      </c>
      <c r="J71" s="115">
        <v>561</v>
      </c>
      <c r="K71" s="115">
        <v>1341.7807000000003</v>
      </c>
      <c r="L71" s="115">
        <v>679582.55799999996</v>
      </c>
      <c r="M71" s="36">
        <v>2383</v>
      </c>
      <c r="N71" s="36">
        <v>7418.7306999999992</v>
      </c>
      <c r="O71" s="36">
        <v>2461966.1710000001</v>
      </c>
      <c r="P71" s="36">
        <v>4409</v>
      </c>
      <c r="Q71" s="36">
        <v>2902.7361000000001</v>
      </c>
      <c r="R71" s="36">
        <v>867719.60100000002</v>
      </c>
      <c r="S71" s="37">
        <v>0</v>
      </c>
      <c r="T71" s="37">
        <v>0</v>
      </c>
      <c r="U71" s="37">
        <v>0</v>
      </c>
      <c r="V71" s="115">
        <v>4409</v>
      </c>
      <c r="W71" s="115">
        <v>2902.7361000000001</v>
      </c>
      <c r="X71" s="115">
        <v>867719.60100000002</v>
      </c>
      <c r="Y71" s="294">
        <v>294</v>
      </c>
      <c r="Z71" s="294">
        <v>2627.2980000000002</v>
      </c>
      <c r="AA71" s="294">
        <v>604438.24</v>
      </c>
      <c r="AB71" s="294">
        <v>1475</v>
      </c>
      <c r="AC71" s="294">
        <v>127.4824</v>
      </c>
      <c r="AD71" s="294">
        <v>51571.246999999988</v>
      </c>
      <c r="AE71" s="294">
        <v>96</v>
      </c>
      <c r="AF71" s="294">
        <v>30.571899999999999</v>
      </c>
      <c r="AG71" s="294">
        <v>19607.222000000002</v>
      </c>
      <c r="AH71" s="294">
        <v>204</v>
      </c>
      <c r="AI71" s="294">
        <v>48.766700000000007</v>
      </c>
      <c r="AJ71" s="294">
        <v>32010.644</v>
      </c>
      <c r="AK71" s="294">
        <v>281</v>
      </c>
      <c r="AL71" s="294">
        <v>8.4920000000000009</v>
      </c>
      <c r="AM71" s="294">
        <v>7853.2090000000007</v>
      </c>
      <c r="AN71" s="294">
        <v>528</v>
      </c>
      <c r="AO71" s="294">
        <v>53.730300000000007</v>
      </c>
      <c r="AP71" s="294">
        <v>45478.553999999996</v>
      </c>
      <c r="AQ71" s="46">
        <v>10231</v>
      </c>
      <c r="AR71" s="46">
        <v>14559.588800000001</v>
      </c>
      <c r="AS71" s="46">
        <v>4770227.4460000005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50" zoomScaleNormal="50" zoomScaleSheetLayoutView="50" workbookViewId="0">
      <pane xSplit="3" ySplit="5" topLeftCell="AQ52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10月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/>
      <c r="E6" s="78"/>
      <c r="F6" s="78"/>
      <c r="G6" s="76"/>
      <c r="H6" s="76"/>
      <c r="I6" s="76"/>
      <c r="J6" s="25">
        <v>0</v>
      </c>
      <c r="K6" s="25">
        <v>0</v>
      </c>
      <c r="L6" s="25">
        <v>0</v>
      </c>
      <c r="M6" s="76"/>
      <c r="N6" s="76"/>
      <c r="O6" s="254"/>
      <c r="P6" s="167">
        <v>0</v>
      </c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>
        <v>1</v>
      </c>
      <c r="E7" s="79">
        <v>7.774</v>
      </c>
      <c r="F7" s="79">
        <v>4737.6679999999997</v>
      </c>
      <c r="G7" s="79">
        <v>1</v>
      </c>
      <c r="H7" s="79">
        <v>7.8609999999999998</v>
      </c>
      <c r="I7" s="79">
        <v>6935.8140000000003</v>
      </c>
      <c r="J7" s="114">
        <v>2</v>
      </c>
      <c r="K7" s="114">
        <v>15.635</v>
      </c>
      <c r="L7" s="114">
        <v>11673.482</v>
      </c>
      <c r="M7" s="77">
        <v>3</v>
      </c>
      <c r="N7" s="77">
        <v>71.419499999999999</v>
      </c>
      <c r="O7" s="255">
        <v>44294.057999999997</v>
      </c>
      <c r="P7" s="210">
        <v>2</v>
      </c>
      <c r="Q7" s="210">
        <v>12.548</v>
      </c>
      <c r="R7" s="210">
        <v>6590.7650000000003</v>
      </c>
      <c r="S7" s="24"/>
      <c r="T7" s="24"/>
      <c r="U7" s="24"/>
      <c r="V7" s="114">
        <v>2</v>
      </c>
      <c r="W7" s="114">
        <v>12.548</v>
      </c>
      <c r="X7" s="114">
        <v>6590.7650000000003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7</v>
      </c>
      <c r="AR7" s="45">
        <v>99.602500000000006</v>
      </c>
      <c r="AS7" s="45">
        <v>62558.304999999993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/>
      <c r="E8" s="78"/>
      <c r="F8" s="78"/>
      <c r="G8" s="78"/>
      <c r="H8" s="78"/>
      <c r="I8" s="78"/>
      <c r="J8" s="25">
        <v>0</v>
      </c>
      <c r="K8" s="25">
        <v>0</v>
      </c>
      <c r="L8" s="25">
        <v>0</v>
      </c>
      <c r="M8" s="76"/>
      <c r="N8" s="76"/>
      <c r="O8" s="254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/>
      <c r="E9" s="79"/>
      <c r="F9" s="79"/>
      <c r="G9" s="79"/>
      <c r="H9" s="79"/>
      <c r="I9" s="79"/>
      <c r="J9" s="114">
        <v>0</v>
      </c>
      <c r="K9" s="114">
        <v>0</v>
      </c>
      <c r="L9" s="114">
        <v>0</v>
      </c>
      <c r="M9" s="77">
        <v>4</v>
      </c>
      <c r="N9" s="77">
        <v>820.40499999999997</v>
      </c>
      <c r="O9" s="255">
        <v>58002.074000000001</v>
      </c>
      <c r="P9" s="210">
        <v>28</v>
      </c>
      <c r="Q9" s="210">
        <v>4559.8590000000004</v>
      </c>
      <c r="R9" s="210">
        <v>311564.45600000001</v>
      </c>
      <c r="S9" s="24"/>
      <c r="T9" s="24"/>
      <c r="U9" s="24"/>
      <c r="V9" s="114">
        <v>28</v>
      </c>
      <c r="W9" s="114">
        <v>4559.8590000000004</v>
      </c>
      <c r="X9" s="114">
        <v>311564.45600000001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32</v>
      </c>
      <c r="AR9" s="45">
        <v>5380.2640000000001</v>
      </c>
      <c r="AS9" s="45">
        <v>369566.53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>
        <v>273</v>
      </c>
      <c r="Q14" s="167">
        <v>832.81960000000004</v>
      </c>
      <c r="R14" s="167">
        <v>280167.40299999999</v>
      </c>
      <c r="S14" s="40"/>
      <c r="T14" s="40"/>
      <c r="U14" s="40"/>
      <c r="V14" s="25">
        <v>273</v>
      </c>
      <c r="W14" s="25">
        <v>832.81960000000004</v>
      </c>
      <c r="X14" s="25">
        <v>280167.40299999999</v>
      </c>
      <c r="Y14" s="167">
        <v>29</v>
      </c>
      <c r="Z14" s="167">
        <v>47.075000000000003</v>
      </c>
      <c r="AA14" s="107">
        <v>12475.924999999999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302</v>
      </c>
      <c r="AR14" s="107">
        <v>879.89460000000008</v>
      </c>
      <c r="AS14" s="107">
        <v>292643.32799999998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>
        <v>13</v>
      </c>
      <c r="E16" s="78">
        <v>6.2888999999999999</v>
      </c>
      <c r="F16" s="78">
        <v>4198.0559999999996</v>
      </c>
      <c r="G16" s="78">
        <v>13</v>
      </c>
      <c r="H16" s="78">
        <v>5.1174999999999997</v>
      </c>
      <c r="I16" s="78">
        <v>2135.817</v>
      </c>
      <c r="J16" s="25">
        <v>26</v>
      </c>
      <c r="K16" s="25">
        <v>11.4064</v>
      </c>
      <c r="L16" s="25">
        <v>6333.8729999999996</v>
      </c>
      <c r="M16" s="76"/>
      <c r="N16" s="76"/>
      <c r="O16" s="254"/>
      <c r="P16" s="167">
        <v>250</v>
      </c>
      <c r="Q16" s="167">
        <v>427.32249999999999</v>
      </c>
      <c r="R16" s="167">
        <v>138930.75</v>
      </c>
      <c r="S16" s="40"/>
      <c r="T16" s="40"/>
      <c r="U16" s="40"/>
      <c r="V16" s="25">
        <v>250</v>
      </c>
      <c r="W16" s="25">
        <v>427.32249999999999</v>
      </c>
      <c r="X16" s="25">
        <v>138930.75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17</v>
      </c>
      <c r="AI16" s="291">
        <v>12.0146</v>
      </c>
      <c r="AJ16" s="291">
        <v>5745.9650000000001</v>
      </c>
      <c r="AK16" s="291"/>
      <c r="AL16" s="291"/>
      <c r="AM16" s="291"/>
      <c r="AN16" s="291"/>
      <c r="AO16" s="291"/>
      <c r="AP16" s="291"/>
      <c r="AQ16" s="107">
        <v>293</v>
      </c>
      <c r="AR16" s="107">
        <v>450.74349999999998</v>
      </c>
      <c r="AS16" s="107">
        <v>151010.58799999999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/>
      <c r="E17" s="79"/>
      <c r="F17" s="79"/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/>
      <c r="E18" s="78"/>
      <c r="F18" s="78"/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206</v>
      </c>
      <c r="Q18" s="167">
        <v>314.3485</v>
      </c>
      <c r="R18" s="167">
        <v>93861.269</v>
      </c>
      <c r="S18" s="109"/>
      <c r="T18" s="40"/>
      <c r="U18" s="40"/>
      <c r="V18" s="25">
        <v>206</v>
      </c>
      <c r="W18" s="25">
        <v>314.3485</v>
      </c>
      <c r="X18" s="25">
        <v>93861.269</v>
      </c>
      <c r="Y18" s="167"/>
      <c r="Z18" s="167"/>
      <c r="AA18" s="107"/>
      <c r="AB18" s="291"/>
      <c r="AC18" s="291"/>
      <c r="AD18" s="291"/>
      <c r="AE18" s="291">
        <v>13</v>
      </c>
      <c r="AF18" s="291">
        <v>1.0409999999999999</v>
      </c>
      <c r="AG18" s="291">
        <v>343.03199999999998</v>
      </c>
      <c r="AH18" s="291">
        <v>53</v>
      </c>
      <c r="AI18" s="291">
        <v>31.072299999999998</v>
      </c>
      <c r="AJ18" s="291">
        <v>7226.3770000000004</v>
      </c>
      <c r="AK18" s="291"/>
      <c r="AL18" s="291"/>
      <c r="AM18" s="291"/>
      <c r="AN18" s="291"/>
      <c r="AO18" s="291"/>
      <c r="AP18" s="291"/>
      <c r="AQ18" s="107">
        <v>272</v>
      </c>
      <c r="AR18" s="107">
        <v>346.46179999999998</v>
      </c>
      <c r="AS18" s="107">
        <v>101430.67800000001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6">
        <v>18</v>
      </c>
      <c r="N20" s="76">
        <v>851.48900000000003</v>
      </c>
      <c r="O20" s="254">
        <v>126573.692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54</v>
      </c>
      <c r="Z20" s="167">
        <v>3590.8305999999998</v>
      </c>
      <c r="AA20" s="107">
        <v>606240.19999999995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72</v>
      </c>
      <c r="AR20" s="107">
        <v>4442.3195999999998</v>
      </c>
      <c r="AS20" s="107">
        <v>732813.89199999999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/>
      <c r="E21" s="79"/>
      <c r="F21" s="147"/>
      <c r="G21" s="79"/>
      <c r="H21" s="79"/>
      <c r="I21" s="79"/>
      <c r="J21" s="114">
        <v>0</v>
      </c>
      <c r="K21" s="114">
        <v>0</v>
      </c>
      <c r="L21" s="114">
        <v>0</v>
      </c>
      <c r="M21" s="77">
        <v>103</v>
      </c>
      <c r="N21" s="77">
        <v>8021.25</v>
      </c>
      <c r="O21" s="255">
        <v>1374453.0519999999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53</v>
      </c>
      <c r="Z21" s="210">
        <v>4871.0873000000001</v>
      </c>
      <c r="AA21" s="108">
        <v>843485.99199999997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156</v>
      </c>
      <c r="AR21" s="45">
        <v>12892.337299999999</v>
      </c>
      <c r="AS21" s="45">
        <v>2217939.0439999998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/>
      <c r="E23" s="79"/>
      <c r="F23" s="79"/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6">
        <v>29</v>
      </c>
      <c r="N24" s="76">
        <v>162.5805</v>
      </c>
      <c r="O24" s="254">
        <v>66113.763000000006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29</v>
      </c>
      <c r="AR24" s="107">
        <v>162.5805</v>
      </c>
      <c r="AS24" s="107">
        <v>66113.763000000006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7">
        <v>25</v>
      </c>
      <c r="N25" s="77">
        <v>147.15870000000001</v>
      </c>
      <c r="O25" s="255">
        <v>67695.127999999997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25</v>
      </c>
      <c r="AR25" s="45">
        <v>147.15870000000001</v>
      </c>
      <c r="AS25" s="45">
        <v>67695.127999999997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/>
      <c r="E28" s="78"/>
      <c r="F28" s="78"/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22</v>
      </c>
      <c r="E30" s="78">
        <v>1.7883</v>
      </c>
      <c r="F30" s="78">
        <v>2317.0360000000001</v>
      </c>
      <c r="G30" s="78">
        <v>47</v>
      </c>
      <c r="H30" s="78">
        <v>5.0867000000000004</v>
      </c>
      <c r="I30" s="78">
        <v>4805.4110000000001</v>
      </c>
      <c r="J30" s="25">
        <v>69</v>
      </c>
      <c r="K30" s="25">
        <v>6.875</v>
      </c>
      <c r="L30" s="25">
        <v>7122.4470000000001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107</v>
      </c>
      <c r="Z30" s="167">
        <v>39.988700000000001</v>
      </c>
      <c r="AA30" s="107">
        <v>21610.755000000001</v>
      </c>
      <c r="AB30" s="291">
        <v>3181</v>
      </c>
      <c r="AC30" s="291">
        <v>345.4658</v>
      </c>
      <c r="AD30" s="291">
        <v>202062.79500000001</v>
      </c>
      <c r="AE30" s="291">
        <v>90</v>
      </c>
      <c r="AF30" s="291">
        <v>5.2214</v>
      </c>
      <c r="AG30" s="291">
        <v>4395.0649999999996</v>
      </c>
      <c r="AH30" s="291">
        <v>157</v>
      </c>
      <c r="AI30" s="291">
        <v>19.795500000000001</v>
      </c>
      <c r="AJ30" s="291">
        <v>18509.245999999999</v>
      </c>
      <c r="AK30" s="291">
        <v>55</v>
      </c>
      <c r="AL30" s="291">
        <v>0.97729999999999995</v>
      </c>
      <c r="AM30" s="291">
        <v>1000.627</v>
      </c>
      <c r="AN30" s="291">
        <v>572</v>
      </c>
      <c r="AO30" s="291">
        <v>57.9666</v>
      </c>
      <c r="AP30" s="291">
        <v>45933.67</v>
      </c>
      <c r="AQ30" s="107">
        <v>4231</v>
      </c>
      <c r="AR30" s="107">
        <v>476.2903</v>
      </c>
      <c r="AS30" s="107">
        <v>300634.60500000004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6">
        <v>126</v>
      </c>
      <c r="N32" s="76">
        <v>157.50800000000001</v>
      </c>
      <c r="O32" s="254">
        <v>39232.623</v>
      </c>
      <c r="P32" s="167">
        <v>190</v>
      </c>
      <c r="Q32" s="167">
        <v>697.84889999999996</v>
      </c>
      <c r="R32" s="167">
        <v>85494.407999999996</v>
      </c>
      <c r="S32" s="40"/>
      <c r="T32" s="40"/>
      <c r="U32" s="40"/>
      <c r="V32" s="25">
        <v>190</v>
      </c>
      <c r="W32" s="25">
        <v>697.84889999999996</v>
      </c>
      <c r="X32" s="25">
        <v>85494.407999999996</v>
      </c>
      <c r="Y32" s="167">
        <v>267</v>
      </c>
      <c r="Z32" s="167">
        <v>754.39930000000004</v>
      </c>
      <c r="AA32" s="107">
        <v>73422.845000000001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12</v>
      </c>
      <c r="AL32" s="291">
        <v>5.2389999999999999</v>
      </c>
      <c r="AM32" s="291">
        <v>282.90600000000001</v>
      </c>
      <c r="AN32" s="291"/>
      <c r="AO32" s="291"/>
      <c r="AP32" s="291"/>
      <c r="AQ32" s="107">
        <v>595</v>
      </c>
      <c r="AR32" s="107">
        <v>1614.9952000000001</v>
      </c>
      <c r="AS32" s="107">
        <v>198432.78199999998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/>
      <c r="E34" s="78"/>
      <c r="F34" s="78"/>
      <c r="G34" s="78">
        <v>5</v>
      </c>
      <c r="H34" s="78">
        <v>0.1646</v>
      </c>
      <c r="I34" s="78">
        <v>163.82599999999999</v>
      </c>
      <c r="J34" s="25">
        <v>5</v>
      </c>
      <c r="K34" s="25">
        <v>0.1646</v>
      </c>
      <c r="L34" s="25">
        <v>163.82599999999999</v>
      </c>
      <c r="M34" s="76">
        <v>220</v>
      </c>
      <c r="N34" s="76">
        <v>39.5595</v>
      </c>
      <c r="O34" s="254">
        <v>17008.705000000002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723</v>
      </c>
      <c r="AC34" s="291">
        <v>201.66329999999999</v>
      </c>
      <c r="AD34" s="291">
        <v>79191.345000000001</v>
      </c>
      <c r="AE34" s="291"/>
      <c r="AF34" s="291"/>
      <c r="AG34" s="291"/>
      <c r="AH34" s="291">
        <v>94</v>
      </c>
      <c r="AI34" s="291">
        <v>51.230400000000003</v>
      </c>
      <c r="AJ34" s="291">
        <v>27428.705999999998</v>
      </c>
      <c r="AK34" s="291">
        <v>1</v>
      </c>
      <c r="AL34" s="291">
        <v>8.8000000000000005E-3</v>
      </c>
      <c r="AM34" s="291">
        <v>11.404999999999999</v>
      </c>
      <c r="AN34" s="291">
        <v>1</v>
      </c>
      <c r="AO34" s="291">
        <v>1E-3</v>
      </c>
      <c r="AP34" s="291">
        <v>0.86399999999999999</v>
      </c>
      <c r="AQ34" s="107">
        <v>1044</v>
      </c>
      <c r="AR34" s="107">
        <v>292.62759999999997</v>
      </c>
      <c r="AS34" s="107">
        <v>123804.851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17</v>
      </c>
      <c r="E38" s="78">
        <v>0.61770000000000003</v>
      </c>
      <c r="F38" s="78">
        <v>694.01900000000001</v>
      </c>
      <c r="G38" s="78"/>
      <c r="H38" s="78"/>
      <c r="I38" s="78"/>
      <c r="J38" s="25">
        <v>17</v>
      </c>
      <c r="K38" s="25">
        <v>0.61770000000000003</v>
      </c>
      <c r="L38" s="25">
        <v>694.01900000000001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655</v>
      </c>
      <c r="AC38" s="291">
        <v>97.3399</v>
      </c>
      <c r="AD38" s="291">
        <v>64292.881000000001</v>
      </c>
      <c r="AE38" s="291">
        <v>39</v>
      </c>
      <c r="AF38" s="291">
        <v>24.308700000000002</v>
      </c>
      <c r="AG38" s="291">
        <v>4983.9040000000005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711</v>
      </c>
      <c r="AR38" s="107">
        <v>122.2663</v>
      </c>
      <c r="AS38" s="107">
        <v>69970.804000000004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/>
      <c r="E42" s="78"/>
      <c r="F42" s="78"/>
      <c r="G42" s="78">
        <v>1</v>
      </c>
      <c r="H42" s="78">
        <v>11.8588</v>
      </c>
      <c r="I42" s="78">
        <v>8448.8940000000002</v>
      </c>
      <c r="J42" s="25">
        <v>1</v>
      </c>
      <c r="K42" s="25">
        <v>11.8588</v>
      </c>
      <c r="L42" s="25">
        <v>8448.8940000000002</v>
      </c>
      <c r="M42" s="76">
        <v>26</v>
      </c>
      <c r="N42" s="76">
        <v>750.29349999999999</v>
      </c>
      <c r="O42" s="254">
        <v>277944.01199999999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27</v>
      </c>
      <c r="AR42" s="107">
        <v>762.15229999999997</v>
      </c>
      <c r="AS42" s="107">
        <v>286392.90599999996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40</v>
      </c>
      <c r="E43" s="79">
        <v>358.97840000000002</v>
      </c>
      <c r="F43" s="79">
        <v>397660.89799999999</v>
      </c>
      <c r="G43" s="79">
        <v>24</v>
      </c>
      <c r="H43" s="79">
        <v>261.5598</v>
      </c>
      <c r="I43" s="79">
        <v>241784.894</v>
      </c>
      <c r="J43" s="114">
        <v>64</v>
      </c>
      <c r="K43" s="114">
        <v>620.53819999999996</v>
      </c>
      <c r="L43" s="114">
        <v>639445.79200000002</v>
      </c>
      <c r="M43" s="77">
        <v>19</v>
      </c>
      <c r="N43" s="77">
        <v>186.6223</v>
      </c>
      <c r="O43" s="255">
        <v>67790.84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83</v>
      </c>
      <c r="AR43" s="45">
        <v>807.16049999999996</v>
      </c>
      <c r="AS43" s="45">
        <v>707236.63199999998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6">
        <v>18</v>
      </c>
      <c r="N44" s="76">
        <v>0.79990000000000006</v>
      </c>
      <c r="O44" s="254">
        <v>375.375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18</v>
      </c>
      <c r="AR44" s="107">
        <v>0.79990000000000006</v>
      </c>
      <c r="AS44" s="107">
        <v>375.375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7">
        <v>4</v>
      </c>
      <c r="N45" s="77">
        <v>7.7700000000000005E-2</v>
      </c>
      <c r="O45" s="255">
        <v>86.009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4</v>
      </c>
      <c r="AR45" s="45">
        <v>7.7700000000000005E-2</v>
      </c>
      <c r="AS45" s="45">
        <v>86.009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6">
        <v>17</v>
      </c>
      <c r="N48" s="76">
        <v>1.05</v>
      </c>
      <c r="O48" s="254">
        <v>1029.1479999999999</v>
      </c>
      <c r="P48" s="167">
        <v>1</v>
      </c>
      <c r="Q48" s="167">
        <v>5.5E-2</v>
      </c>
      <c r="R48" s="167">
        <v>47.52</v>
      </c>
      <c r="S48" s="110"/>
      <c r="T48" s="40"/>
      <c r="U48" s="40"/>
      <c r="V48" s="25">
        <v>1</v>
      </c>
      <c r="W48" s="25">
        <v>5.5E-2</v>
      </c>
      <c r="X48" s="25">
        <v>47.52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18</v>
      </c>
      <c r="AR48" s="107">
        <v>1.105</v>
      </c>
      <c r="AS48" s="107">
        <v>1076.6679999999999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>
        <v>1</v>
      </c>
      <c r="E50" s="78">
        <v>256.82299999999998</v>
      </c>
      <c r="F50" s="78">
        <v>54607.406000000003</v>
      </c>
      <c r="G50" s="78"/>
      <c r="H50" s="78"/>
      <c r="I50" s="78"/>
      <c r="J50" s="25">
        <v>1</v>
      </c>
      <c r="K50" s="25">
        <v>256.82299999999998</v>
      </c>
      <c r="L50" s="25">
        <v>54607.406000000003</v>
      </c>
      <c r="M50" s="76">
        <v>2</v>
      </c>
      <c r="N50" s="76">
        <v>403.80099999999999</v>
      </c>
      <c r="O50" s="254">
        <v>104387.97900000001</v>
      </c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3</v>
      </c>
      <c r="AR50" s="107">
        <v>660.62400000000002</v>
      </c>
      <c r="AS50" s="107">
        <v>158995.38500000001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7"/>
      <c r="N51" s="77"/>
      <c r="O51" s="255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7">
        <v>384</v>
      </c>
      <c r="N53" s="77">
        <v>1745.0831000000001</v>
      </c>
      <c r="O53" s="255">
        <v>801228.61699999997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384</v>
      </c>
      <c r="AR53" s="45">
        <v>1745.0831000000001</v>
      </c>
      <c r="AS53" s="45">
        <v>801228.61699999997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>
        <v>1</v>
      </c>
      <c r="AI54" s="291">
        <v>7.9799999999999996E-2</v>
      </c>
      <c r="AJ54" s="291">
        <v>144.81700000000001</v>
      </c>
      <c r="AK54" s="291">
        <v>5</v>
      </c>
      <c r="AL54" s="291">
        <v>5.8200000000000002E-2</v>
      </c>
      <c r="AM54" s="291">
        <v>90.292000000000002</v>
      </c>
      <c r="AN54" s="291">
        <v>21</v>
      </c>
      <c r="AO54" s="291">
        <v>0.3014</v>
      </c>
      <c r="AP54" s="291">
        <v>303.66300000000001</v>
      </c>
      <c r="AQ54" s="107">
        <v>27</v>
      </c>
      <c r="AR54" s="107">
        <v>0.43940000000000001</v>
      </c>
      <c r="AS54" s="107">
        <v>538.77200000000005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6">
        <v>1</v>
      </c>
      <c r="N56" s="76">
        <v>0.433</v>
      </c>
      <c r="O56" s="254">
        <v>313.678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</v>
      </c>
      <c r="AR56" s="107">
        <v>0.433</v>
      </c>
      <c r="AS56" s="107">
        <v>313.678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7">
        <v>6</v>
      </c>
      <c r="N57" s="77">
        <v>3.9622000000000002</v>
      </c>
      <c r="O57" s="255">
        <v>3414.8009999999999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6</v>
      </c>
      <c r="AR57" s="45">
        <v>3.9622000000000002</v>
      </c>
      <c r="AS57" s="45">
        <v>3414.8009999999999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/>
      <c r="E58" s="149"/>
      <c r="F58" s="80"/>
      <c r="G58" s="203">
        <v>1</v>
      </c>
      <c r="H58" s="198">
        <v>5.4999999999999997E-3</v>
      </c>
      <c r="I58" s="198">
        <v>26.568000000000001</v>
      </c>
      <c r="J58" s="25">
        <v>1</v>
      </c>
      <c r="K58" s="25">
        <v>5.4999999999999997E-3</v>
      </c>
      <c r="L58" s="25">
        <v>26.568000000000001</v>
      </c>
      <c r="M58" s="256">
        <v>2738</v>
      </c>
      <c r="N58" s="257">
        <v>157.3143</v>
      </c>
      <c r="O58" s="264">
        <v>83186.2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193</v>
      </c>
      <c r="Z58" s="213">
        <v>6.9574999999999996</v>
      </c>
      <c r="AA58" s="281">
        <v>5973.0050000000001</v>
      </c>
      <c r="AB58" s="293">
        <v>2363</v>
      </c>
      <c r="AC58" s="293">
        <v>46.257199999999997</v>
      </c>
      <c r="AD58" s="293">
        <v>59578.095999999998</v>
      </c>
      <c r="AE58" s="293"/>
      <c r="AF58" s="293"/>
      <c r="AG58" s="293"/>
      <c r="AH58" s="297">
        <v>212</v>
      </c>
      <c r="AI58" s="297">
        <v>16.1812</v>
      </c>
      <c r="AJ58" s="297">
        <v>7550.3850000000002</v>
      </c>
      <c r="AK58" s="297">
        <v>344</v>
      </c>
      <c r="AL58" s="297">
        <v>8.5292999999999992</v>
      </c>
      <c r="AM58" s="297">
        <v>10819.273999999999</v>
      </c>
      <c r="AN58" s="293">
        <v>105</v>
      </c>
      <c r="AO58" s="293">
        <v>3.7176</v>
      </c>
      <c r="AP58" s="293">
        <v>3881.0259999999998</v>
      </c>
      <c r="AQ58" s="107">
        <v>5956</v>
      </c>
      <c r="AR58" s="107">
        <v>238.96260000000004</v>
      </c>
      <c r="AS58" s="107">
        <v>171014.55400000003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/>
      <c r="E59" s="78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130</v>
      </c>
      <c r="N60" s="77">
        <v>6.9795999999999996</v>
      </c>
      <c r="O60" s="261">
        <v>4046.3879999999999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130</v>
      </c>
      <c r="AR60" s="45">
        <v>6.9795999999999996</v>
      </c>
      <c r="AS60" s="45">
        <v>4046.3879999999999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80">
        <v>53</v>
      </c>
      <c r="E61" s="80">
        <v>265.5179</v>
      </c>
      <c r="F61" s="80">
        <v>61816.517</v>
      </c>
      <c r="G61" s="80">
        <v>67</v>
      </c>
      <c r="H61" s="80">
        <v>22.233100000000004</v>
      </c>
      <c r="I61" s="80">
        <v>15580.516</v>
      </c>
      <c r="J61" s="80">
        <v>120</v>
      </c>
      <c r="K61" s="80">
        <v>287.75099999999998</v>
      </c>
      <c r="L61" s="80">
        <v>77397.032999999996</v>
      </c>
      <c r="M61" s="80">
        <v>3195</v>
      </c>
      <c r="N61" s="80">
        <v>2524.8287</v>
      </c>
      <c r="O61" s="80">
        <v>716165.17499999993</v>
      </c>
      <c r="P61" s="80">
        <v>920</v>
      </c>
      <c r="Q61" s="80">
        <v>2272.3944999999999</v>
      </c>
      <c r="R61" s="80">
        <v>598501.35000000009</v>
      </c>
      <c r="S61" s="80">
        <v>0</v>
      </c>
      <c r="T61" s="80">
        <v>0</v>
      </c>
      <c r="U61" s="80">
        <v>0</v>
      </c>
      <c r="V61" s="80">
        <v>920</v>
      </c>
      <c r="W61" s="80">
        <v>2272.3944999999999</v>
      </c>
      <c r="X61" s="80">
        <v>598501.35000000009</v>
      </c>
      <c r="Y61" s="80">
        <v>650</v>
      </c>
      <c r="Z61" s="80">
        <v>4439.2510999999995</v>
      </c>
      <c r="AA61" s="80">
        <v>719722.73</v>
      </c>
      <c r="AB61" s="80">
        <v>6922</v>
      </c>
      <c r="AC61" s="80">
        <v>690.72620000000006</v>
      </c>
      <c r="AD61" s="80">
        <v>405125.11700000003</v>
      </c>
      <c r="AE61" s="80">
        <v>142</v>
      </c>
      <c r="AF61" s="80">
        <v>30.571100000000001</v>
      </c>
      <c r="AG61" s="80">
        <v>9722.0010000000002</v>
      </c>
      <c r="AH61" s="80">
        <v>534</v>
      </c>
      <c r="AI61" s="80">
        <v>130.37380000000002</v>
      </c>
      <c r="AJ61" s="80">
        <v>66605.495999999999</v>
      </c>
      <c r="AK61" s="80">
        <v>417</v>
      </c>
      <c r="AL61" s="80">
        <v>14.8126</v>
      </c>
      <c r="AM61" s="80">
        <v>12204.503999999999</v>
      </c>
      <c r="AN61" s="80">
        <v>699</v>
      </c>
      <c r="AO61" s="80">
        <v>61.986599999999996</v>
      </c>
      <c r="AP61" s="80">
        <v>50119.222999999998</v>
      </c>
      <c r="AQ61" s="107">
        <v>13599</v>
      </c>
      <c r="AR61" s="107">
        <v>10452.695599999997</v>
      </c>
      <c r="AS61" s="107">
        <v>2655562.6289999997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50">
        <v>0</v>
      </c>
      <c r="E62" s="150">
        <v>0</v>
      </c>
      <c r="F62" s="150"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  <c r="X62" s="150">
        <v>0</v>
      </c>
      <c r="Y62" s="150">
        <v>0</v>
      </c>
      <c r="Z62" s="150">
        <v>0</v>
      </c>
      <c r="AA62" s="150">
        <v>0</v>
      </c>
      <c r="AB62" s="150">
        <v>0</v>
      </c>
      <c r="AC62" s="150">
        <v>0</v>
      </c>
      <c r="AD62" s="150">
        <v>0</v>
      </c>
      <c r="AE62" s="150">
        <v>0</v>
      </c>
      <c r="AF62" s="150">
        <v>0</v>
      </c>
      <c r="AG62" s="150">
        <v>0</v>
      </c>
      <c r="AH62" s="150">
        <v>0</v>
      </c>
      <c r="AI62" s="150">
        <v>0</v>
      </c>
      <c r="AJ62" s="150">
        <v>0</v>
      </c>
      <c r="AK62" s="150">
        <v>0</v>
      </c>
      <c r="AL62" s="150">
        <v>0</v>
      </c>
      <c r="AM62" s="150">
        <v>0</v>
      </c>
      <c r="AN62" s="150">
        <v>0</v>
      </c>
      <c r="AO62" s="150">
        <v>0</v>
      </c>
      <c r="AP62" s="150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41</v>
      </c>
      <c r="E63" s="79">
        <v>366.75240000000002</v>
      </c>
      <c r="F63" s="79">
        <v>402398.56599999999</v>
      </c>
      <c r="G63" s="79">
        <v>25</v>
      </c>
      <c r="H63" s="79">
        <v>269.42079999999999</v>
      </c>
      <c r="I63" s="79">
        <v>248720.70800000001</v>
      </c>
      <c r="J63" s="79">
        <v>66</v>
      </c>
      <c r="K63" s="79">
        <v>636.17319999999995</v>
      </c>
      <c r="L63" s="79">
        <v>651119.27399999998</v>
      </c>
      <c r="M63" s="79">
        <v>678</v>
      </c>
      <c r="N63" s="79">
        <v>11002.958100000002</v>
      </c>
      <c r="O63" s="79">
        <v>2421010.9669999997</v>
      </c>
      <c r="P63" s="79">
        <v>30</v>
      </c>
      <c r="Q63" s="79">
        <v>4572.4070000000002</v>
      </c>
      <c r="R63" s="79">
        <v>318155.22100000002</v>
      </c>
      <c r="S63" s="79">
        <v>0</v>
      </c>
      <c r="T63" s="79">
        <v>0</v>
      </c>
      <c r="U63" s="79">
        <v>0</v>
      </c>
      <c r="V63" s="79">
        <v>30</v>
      </c>
      <c r="W63" s="79">
        <v>4572.4070000000002</v>
      </c>
      <c r="X63" s="79">
        <v>318155.22100000002</v>
      </c>
      <c r="Y63" s="79">
        <v>53</v>
      </c>
      <c r="Z63" s="79">
        <v>4871.0873000000001</v>
      </c>
      <c r="AA63" s="79">
        <v>843485.99199999997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  <c r="AO63" s="79">
        <v>0</v>
      </c>
      <c r="AP63" s="79">
        <v>0</v>
      </c>
      <c r="AQ63" s="45">
        <v>827</v>
      </c>
      <c r="AR63" s="45">
        <v>21082.625599999999</v>
      </c>
      <c r="AS63" s="45">
        <v>4233771.453999999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/>
      <c r="E64" s="78"/>
      <c r="F64" s="78"/>
      <c r="G64" s="78">
        <v>152</v>
      </c>
      <c r="H64" s="78">
        <v>536.39880000000005</v>
      </c>
      <c r="I64" s="78">
        <v>228973.579</v>
      </c>
      <c r="J64" s="25">
        <v>152</v>
      </c>
      <c r="K64" s="25">
        <v>536.39880000000005</v>
      </c>
      <c r="L64" s="25">
        <v>228973.579</v>
      </c>
      <c r="M64" s="76">
        <v>546</v>
      </c>
      <c r="N64" s="76">
        <v>45.785899999999998</v>
      </c>
      <c r="O64" s="259">
        <v>40683.012000000002</v>
      </c>
      <c r="P64" s="20">
        <v>5144</v>
      </c>
      <c r="Q64" s="20">
        <v>1171.6486500000001</v>
      </c>
      <c r="R64" s="20">
        <v>569536.40399999998</v>
      </c>
      <c r="S64" s="110"/>
      <c r="T64" s="40"/>
      <c r="U64" s="40"/>
      <c r="V64" s="25">
        <v>5144</v>
      </c>
      <c r="W64" s="25">
        <v>1171.6486500000001</v>
      </c>
      <c r="X64" s="25">
        <v>569536.40399999998</v>
      </c>
      <c r="Y64" s="167">
        <v>86</v>
      </c>
      <c r="Z64" s="167">
        <v>545.41700000000003</v>
      </c>
      <c r="AA64" s="107">
        <v>91198.42</v>
      </c>
      <c r="AB64" s="291">
        <v>2</v>
      </c>
      <c r="AC64" s="291">
        <v>1.0999999999999999E-2</v>
      </c>
      <c r="AD64" s="291">
        <v>10.368</v>
      </c>
      <c r="AE64" s="291"/>
      <c r="AF64" s="291"/>
      <c r="AG64" s="291"/>
      <c r="AH64" s="291">
        <v>1</v>
      </c>
      <c r="AI64" s="291">
        <v>2.9000000000000001E-2</v>
      </c>
      <c r="AJ64" s="291">
        <v>1.5660000000000001</v>
      </c>
      <c r="AK64" s="291"/>
      <c r="AL64" s="291"/>
      <c r="AM64" s="291"/>
      <c r="AN64" s="291"/>
      <c r="AO64" s="291"/>
      <c r="AP64" s="291"/>
      <c r="AQ64" s="107">
        <v>5931</v>
      </c>
      <c r="AR64" s="107">
        <v>2299.2903500000002</v>
      </c>
      <c r="AS64" s="107">
        <v>930403.34900000005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248</v>
      </c>
      <c r="E65" s="79">
        <v>14.8299</v>
      </c>
      <c r="F65" s="79">
        <v>18359.485000000001</v>
      </c>
      <c r="G65" s="79">
        <v>95</v>
      </c>
      <c r="H65" s="79">
        <v>258.96980000000002</v>
      </c>
      <c r="I65" s="79">
        <v>100737.26300000001</v>
      </c>
      <c r="J65" s="114">
        <v>343</v>
      </c>
      <c r="K65" s="114">
        <v>273.79970000000003</v>
      </c>
      <c r="L65" s="114">
        <v>119096.74800000001</v>
      </c>
      <c r="M65" s="77">
        <v>14</v>
      </c>
      <c r="N65" s="77">
        <v>1.3247</v>
      </c>
      <c r="O65" s="255">
        <v>958.43100000000004</v>
      </c>
      <c r="P65" s="23">
        <v>1</v>
      </c>
      <c r="Q65" s="23">
        <v>3.8006000000000002</v>
      </c>
      <c r="R65" s="23">
        <v>1407.0350000000001</v>
      </c>
      <c r="S65" s="41"/>
      <c r="T65" s="41"/>
      <c r="U65" s="41"/>
      <c r="V65" s="114">
        <v>1</v>
      </c>
      <c r="W65" s="114">
        <v>3.8006000000000002</v>
      </c>
      <c r="X65" s="114">
        <v>1407.0350000000001</v>
      </c>
      <c r="Y65" s="210">
        <v>2</v>
      </c>
      <c r="Z65" s="210">
        <v>41.924999999999997</v>
      </c>
      <c r="AA65" s="108">
        <v>1181.173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360</v>
      </c>
      <c r="AR65" s="45">
        <v>320.85000000000002</v>
      </c>
      <c r="AS65" s="45">
        <v>122643.387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/>
      <c r="E66" s="78"/>
      <c r="F66" s="78"/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/>
      <c r="E67" s="79"/>
      <c r="F67" s="79"/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53</v>
      </c>
      <c r="E68" s="20">
        <v>265.5179</v>
      </c>
      <c r="F68" s="20">
        <v>61816.517</v>
      </c>
      <c r="G68" s="20">
        <v>219</v>
      </c>
      <c r="H68" s="20">
        <v>558.63190000000009</v>
      </c>
      <c r="I68" s="20">
        <v>244554.095</v>
      </c>
      <c r="J68" s="20">
        <v>272</v>
      </c>
      <c r="K68" s="20">
        <v>824.14980000000003</v>
      </c>
      <c r="L68" s="20">
        <v>306370.61199999996</v>
      </c>
      <c r="M68" s="20">
        <v>3741</v>
      </c>
      <c r="N68" s="20">
        <v>2570.6145999999999</v>
      </c>
      <c r="O68" s="20">
        <v>756848.18699999992</v>
      </c>
      <c r="P68" s="20">
        <v>6064</v>
      </c>
      <c r="Q68" s="20">
        <v>3444.04315</v>
      </c>
      <c r="R68" s="20">
        <v>1168037.7540000002</v>
      </c>
      <c r="S68" s="20">
        <v>0</v>
      </c>
      <c r="T68" s="20">
        <v>0</v>
      </c>
      <c r="U68" s="20">
        <v>0</v>
      </c>
      <c r="V68" s="20">
        <v>6064</v>
      </c>
      <c r="W68" s="20">
        <v>3444.04315</v>
      </c>
      <c r="X68" s="20">
        <v>1168037.7540000002</v>
      </c>
      <c r="Y68" s="20">
        <v>736</v>
      </c>
      <c r="Z68" s="20">
        <v>4984.6680999999999</v>
      </c>
      <c r="AA68" s="20">
        <v>810921.15</v>
      </c>
      <c r="AB68" s="20">
        <v>6924</v>
      </c>
      <c r="AC68" s="20">
        <v>690.73720000000003</v>
      </c>
      <c r="AD68" s="20">
        <v>405135.48500000004</v>
      </c>
      <c r="AE68" s="20">
        <v>142</v>
      </c>
      <c r="AF68" s="20">
        <v>30.571100000000001</v>
      </c>
      <c r="AG68" s="20">
        <v>9722.0010000000002</v>
      </c>
      <c r="AH68" s="20">
        <v>535</v>
      </c>
      <c r="AI68" s="20">
        <v>130.40280000000001</v>
      </c>
      <c r="AJ68" s="20">
        <v>66607.062000000005</v>
      </c>
      <c r="AK68" s="20">
        <v>417</v>
      </c>
      <c r="AL68" s="20">
        <v>14.8126</v>
      </c>
      <c r="AM68" s="20">
        <v>12204.503999999999</v>
      </c>
      <c r="AN68" s="20">
        <v>699</v>
      </c>
      <c r="AO68" s="20">
        <v>61.986599999999996</v>
      </c>
      <c r="AP68" s="20">
        <v>50119.222999999998</v>
      </c>
      <c r="AQ68" s="107">
        <v>19530</v>
      </c>
      <c r="AR68" s="107">
        <v>12751.985949999998</v>
      </c>
      <c r="AS68" s="107">
        <v>3585965.9780000001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289</v>
      </c>
      <c r="E69" s="23">
        <v>381.58230000000003</v>
      </c>
      <c r="F69" s="23">
        <v>420758.05099999998</v>
      </c>
      <c r="G69" s="23">
        <v>120</v>
      </c>
      <c r="H69" s="23">
        <v>528.39059999999995</v>
      </c>
      <c r="I69" s="23">
        <v>349457.97100000002</v>
      </c>
      <c r="J69" s="23">
        <v>409</v>
      </c>
      <c r="K69" s="23">
        <v>909.97289999999998</v>
      </c>
      <c r="L69" s="23">
        <v>770216.022</v>
      </c>
      <c r="M69" s="23">
        <v>692</v>
      </c>
      <c r="N69" s="23">
        <v>11004.282800000001</v>
      </c>
      <c r="O69" s="23">
        <v>2421969.3979999996</v>
      </c>
      <c r="P69" s="23">
        <v>31</v>
      </c>
      <c r="Q69" s="23">
        <v>4576.2075999999997</v>
      </c>
      <c r="R69" s="23">
        <v>319562.25599999999</v>
      </c>
      <c r="S69" s="23">
        <v>0</v>
      </c>
      <c r="T69" s="23">
        <v>0</v>
      </c>
      <c r="U69" s="23">
        <v>0</v>
      </c>
      <c r="V69" s="23">
        <v>31</v>
      </c>
      <c r="W69" s="23">
        <v>4576.2075999999997</v>
      </c>
      <c r="X69" s="23">
        <v>319562.25599999999</v>
      </c>
      <c r="Y69" s="23">
        <v>55</v>
      </c>
      <c r="Z69" s="23">
        <v>4913.0123000000003</v>
      </c>
      <c r="AA69" s="23">
        <v>844667.16499999992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45">
        <v>1187</v>
      </c>
      <c r="AR69" s="45">
        <v>21403.475600000005</v>
      </c>
      <c r="AS69" s="45">
        <v>4356414.8409999991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342</v>
      </c>
      <c r="E71" s="36">
        <v>647.10020000000009</v>
      </c>
      <c r="F71" s="37">
        <v>482574.56799999997</v>
      </c>
      <c r="G71" s="36">
        <v>339</v>
      </c>
      <c r="H71" s="36">
        <v>1087.0225</v>
      </c>
      <c r="I71" s="36">
        <v>594012.06599999999</v>
      </c>
      <c r="J71" s="115">
        <v>681</v>
      </c>
      <c r="K71" s="115">
        <v>1734.1226999999999</v>
      </c>
      <c r="L71" s="115">
        <v>1076586.6340000001</v>
      </c>
      <c r="M71" s="36">
        <v>4433</v>
      </c>
      <c r="N71" s="36">
        <v>13574.897400000002</v>
      </c>
      <c r="O71" s="36">
        <v>3178817.5849999995</v>
      </c>
      <c r="P71" s="36">
        <v>6095</v>
      </c>
      <c r="Q71" s="36">
        <v>8020.2507499999992</v>
      </c>
      <c r="R71" s="36">
        <v>1487600.0100000002</v>
      </c>
      <c r="S71" s="37">
        <v>0</v>
      </c>
      <c r="T71" s="37">
        <v>0</v>
      </c>
      <c r="U71" s="37">
        <v>0</v>
      </c>
      <c r="V71" s="115">
        <v>6095</v>
      </c>
      <c r="W71" s="115">
        <v>8020.2507499999992</v>
      </c>
      <c r="X71" s="115">
        <v>1487600.0100000002</v>
      </c>
      <c r="Y71" s="214">
        <v>791</v>
      </c>
      <c r="Z71" s="36">
        <v>9897.6804000000011</v>
      </c>
      <c r="AA71" s="37">
        <v>1655588.3149999999</v>
      </c>
      <c r="AB71" s="294">
        <v>6924</v>
      </c>
      <c r="AC71" s="294">
        <v>690.73720000000003</v>
      </c>
      <c r="AD71" s="294">
        <v>405135.48500000004</v>
      </c>
      <c r="AE71" s="294">
        <v>142</v>
      </c>
      <c r="AF71" s="294">
        <v>30.571100000000001</v>
      </c>
      <c r="AG71" s="294">
        <v>9722.0010000000002</v>
      </c>
      <c r="AH71" s="294">
        <v>535</v>
      </c>
      <c r="AI71" s="294">
        <v>130.40280000000001</v>
      </c>
      <c r="AJ71" s="294">
        <v>66607.062000000005</v>
      </c>
      <c r="AK71" s="294">
        <v>417</v>
      </c>
      <c r="AL71" s="294">
        <v>14.8126</v>
      </c>
      <c r="AM71" s="294">
        <v>12204.503999999999</v>
      </c>
      <c r="AN71" s="294">
        <v>699</v>
      </c>
      <c r="AO71" s="294">
        <v>61.986599999999996</v>
      </c>
      <c r="AP71" s="294">
        <v>50119.222999999998</v>
      </c>
      <c r="AQ71" s="46">
        <v>20717</v>
      </c>
      <c r="AR71" s="46">
        <v>34155.46155</v>
      </c>
      <c r="AS71" s="46">
        <v>7942380.8190000001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84</v>
      </c>
    </row>
    <row r="73" spans="1:49">
      <c r="D73" s="85"/>
      <c r="E73" s="85"/>
      <c r="F73" s="86"/>
      <c r="G73" s="85"/>
      <c r="H73" s="85"/>
      <c r="I73" s="86"/>
      <c r="O73" s="39"/>
      <c r="P73" s="85"/>
      <c r="Q73" s="85"/>
      <c r="R73" s="86"/>
      <c r="AA73" s="39"/>
      <c r="AR73" s="39"/>
      <c r="AS73" s="39"/>
    </row>
    <row r="74" spans="1:49">
      <c r="D74" s="85"/>
      <c r="E74" s="85"/>
      <c r="F74" s="86"/>
      <c r="G74" s="85"/>
      <c r="H74" s="85"/>
      <c r="I74" s="86"/>
      <c r="O74" s="39"/>
      <c r="R74" s="39"/>
      <c r="AA74" s="39"/>
    </row>
    <row r="75" spans="1:49">
      <c r="D75" s="85"/>
      <c r="E75" s="85"/>
      <c r="F75" s="86"/>
      <c r="G75" s="85"/>
      <c r="H75" s="85"/>
      <c r="I75" s="86"/>
      <c r="O75" s="39"/>
      <c r="R75" s="39"/>
      <c r="AA75" s="39"/>
    </row>
    <row r="76" spans="1:49">
      <c r="D76" s="85"/>
      <c r="E76" s="85"/>
      <c r="F76" s="86"/>
      <c r="G76" s="85"/>
      <c r="H76" s="85"/>
      <c r="I76" s="86"/>
      <c r="O76" s="39"/>
      <c r="R76" s="39"/>
      <c r="AA76" s="39"/>
    </row>
    <row r="77" spans="1:49">
      <c r="D77" s="85"/>
      <c r="E77" s="85"/>
      <c r="F77" s="86"/>
      <c r="G77" s="85"/>
      <c r="H77" s="85"/>
      <c r="I77" s="86"/>
      <c r="O77" s="39"/>
      <c r="R77" s="39"/>
      <c r="AA77" s="39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zoomScaleSheetLayoutView="50" workbookViewId="0">
      <pane xSplit="3" ySplit="5" topLeftCell="AQ64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11月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/>
      <c r="E6" s="78"/>
      <c r="F6" s="78"/>
      <c r="G6" s="78"/>
      <c r="H6" s="78"/>
      <c r="I6" s="78"/>
      <c r="J6" s="25">
        <v>0</v>
      </c>
      <c r="K6" s="25">
        <v>0</v>
      </c>
      <c r="L6" s="25">
        <v>0</v>
      </c>
      <c r="M6" s="78"/>
      <c r="N6" s="78"/>
      <c r="O6" s="23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/>
      <c r="E7" s="79"/>
      <c r="F7" s="79"/>
      <c r="G7" s="79"/>
      <c r="H7" s="79"/>
      <c r="I7" s="79"/>
      <c r="J7" s="114">
        <v>0</v>
      </c>
      <c r="K7" s="114">
        <v>0</v>
      </c>
      <c r="L7" s="114">
        <v>0</v>
      </c>
      <c r="M7" s="79"/>
      <c r="N7" s="79"/>
      <c r="O7" s="238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/>
      <c r="E8" s="78"/>
      <c r="F8" s="78"/>
      <c r="G8" s="78"/>
      <c r="H8" s="78"/>
      <c r="I8" s="78"/>
      <c r="J8" s="25">
        <v>0</v>
      </c>
      <c r="K8" s="25">
        <v>0</v>
      </c>
      <c r="L8" s="25">
        <v>0</v>
      </c>
      <c r="M8" s="78">
        <v>9</v>
      </c>
      <c r="N8" s="78">
        <v>507.78199999999998</v>
      </c>
      <c r="O8" s="237">
        <v>103129.428</v>
      </c>
      <c r="P8" s="167">
        <v>20</v>
      </c>
      <c r="Q8" s="167">
        <v>907.58100000000002</v>
      </c>
      <c r="R8" s="167">
        <v>136707.87599999999</v>
      </c>
      <c r="S8" s="25"/>
      <c r="T8" s="25"/>
      <c r="U8" s="25"/>
      <c r="V8" s="25">
        <v>20</v>
      </c>
      <c r="W8" s="25">
        <v>907.58100000000002</v>
      </c>
      <c r="X8" s="25">
        <v>136707.87599999999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29</v>
      </c>
      <c r="AR8" s="107">
        <v>1415.3630000000001</v>
      </c>
      <c r="AS8" s="107">
        <v>239837.304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>
        <v>5</v>
      </c>
      <c r="E9" s="79">
        <v>439.33</v>
      </c>
      <c r="F9" s="79">
        <v>68242.423766894033</v>
      </c>
      <c r="G9" s="79"/>
      <c r="H9" s="79"/>
      <c r="I9" s="79"/>
      <c r="J9" s="114">
        <v>5</v>
      </c>
      <c r="K9" s="114">
        <v>439.33</v>
      </c>
      <c r="L9" s="114">
        <v>68242.423766894033</v>
      </c>
      <c r="M9" s="79">
        <v>42</v>
      </c>
      <c r="N9" s="79">
        <v>1400.404</v>
      </c>
      <c r="O9" s="238">
        <v>256136.345</v>
      </c>
      <c r="P9" s="210">
        <v>84</v>
      </c>
      <c r="Q9" s="210">
        <v>5725.6440000000002</v>
      </c>
      <c r="R9" s="210">
        <v>754438.70200000005</v>
      </c>
      <c r="S9" s="24"/>
      <c r="T9" s="24"/>
      <c r="U9" s="24"/>
      <c r="V9" s="114">
        <v>84</v>
      </c>
      <c r="W9" s="114">
        <v>5725.6440000000002</v>
      </c>
      <c r="X9" s="114">
        <v>754438.70200000005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131</v>
      </c>
      <c r="AR9" s="45">
        <v>7565.3780000000006</v>
      </c>
      <c r="AS9" s="45">
        <v>1078817.4707668941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8"/>
      <c r="N10" s="78"/>
      <c r="O10" s="23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9"/>
      <c r="N11" s="79"/>
      <c r="O11" s="238"/>
      <c r="P11" s="210">
        <v>3</v>
      </c>
      <c r="Q11" s="210">
        <v>66.587000000000003</v>
      </c>
      <c r="R11" s="210">
        <v>10212.93</v>
      </c>
      <c r="S11" s="24"/>
      <c r="T11" s="24"/>
      <c r="U11" s="24"/>
      <c r="V11" s="114">
        <v>3</v>
      </c>
      <c r="W11" s="114">
        <v>66.587000000000003</v>
      </c>
      <c r="X11" s="114">
        <v>10212.93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3</v>
      </c>
      <c r="AR11" s="45">
        <v>66.587000000000003</v>
      </c>
      <c r="AS11" s="45">
        <v>10212.93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8"/>
      <c r="N12" s="78"/>
      <c r="O12" s="23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9"/>
      <c r="N13" s="79"/>
      <c r="O13" s="238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8"/>
      <c r="N14" s="78"/>
      <c r="O14" s="237"/>
      <c r="P14" s="167">
        <v>286</v>
      </c>
      <c r="Q14" s="167">
        <v>1395.9257</v>
      </c>
      <c r="R14" s="167">
        <v>402566.79300000001</v>
      </c>
      <c r="S14" s="40"/>
      <c r="T14" s="40"/>
      <c r="U14" s="40"/>
      <c r="V14" s="25">
        <v>286</v>
      </c>
      <c r="W14" s="25">
        <v>1395.9257</v>
      </c>
      <c r="X14" s="25">
        <v>402566.79300000001</v>
      </c>
      <c r="Y14" s="167">
        <v>34</v>
      </c>
      <c r="Z14" s="167">
        <v>156.45099999999999</v>
      </c>
      <c r="AA14" s="107">
        <v>31304.550999999999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320</v>
      </c>
      <c r="AR14" s="107">
        <v>1552.3767</v>
      </c>
      <c r="AS14" s="107">
        <v>433871.34399999998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9"/>
      <c r="N15" s="79"/>
      <c r="O15" s="238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>
        <v>12</v>
      </c>
      <c r="E16" s="78">
        <v>6.1478999999999999</v>
      </c>
      <c r="F16" s="78">
        <v>4360.4599995466706</v>
      </c>
      <c r="G16" s="78">
        <v>13</v>
      </c>
      <c r="H16" s="78">
        <v>4.8739999999999997</v>
      </c>
      <c r="I16" s="78">
        <v>2323.2860000000001</v>
      </c>
      <c r="J16" s="25">
        <v>25</v>
      </c>
      <c r="K16" s="25">
        <v>11.021899999999999</v>
      </c>
      <c r="L16" s="25">
        <v>6683.7459995466706</v>
      </c>
      <c r="M16" s="78"/>
      <c r="N16" s="78"/>
      <c r="O16" s="237"/>
      <c r="P16" s="167">
        <v>224</v>
      </c>
      <c r="Q16" s="167">
        <v>429.8023</v>
      </c>
      <c r="R16" s="167">
        <v>165570.46</v>
      </c>
      <c r="S16" s="40"/>
      <c r="T16" s="40"/>
      <c r="U16" s="40"/>
      <c r="V16" s="25">
        <v>224</v>
      </c>
      <c r="W16" s="25">
        <v>429.8023</v>
      </c>
      <c r="X16" s="25">
        <v>165570.46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19</v>
      </c>
      <c r="AI16" s="291">
        <v>21.2316</v>
      </c>
      <c r="AJ16" s="291">
        <v>7192.1970000000001</v>
      </c>
      <c r="AK16" s="291"/>
      <c r="AL16" s="291"/>
      <c r="AM16" s="291"/>
      <c r="AN16" s="291"/>
      <c r="AO16" s="291"/>
      <c r="AP16" s="291"/>
      <c r="AQ16" s="107">
        <v>268</v>
      </c>
      <c r="AR16" s="107">
        <v>462.05580000000003</v>
      </c>
      <c r="AS16" s="107">
        <v>179446.40299954667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/>
      <c r="E17" s="79"/>
      <c r="F17" s="79"/>
      <c r="G17" s="79"/>
      <c r="H17" s="79"/>
      <c r="I17" s="79"/>
      <c r="J17" s="114">
        <v>0</v>
      </c>
      <c r="K17" s="114">
        <v>0</v>
      </c>
      <c r="L17" s="114">
        <v>0</v>
      </c>
      <c r="M17" s="79"/>
      <c r="N17" s="79"/>
      <c r="O17" s="238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/>
      <c r="E18" s="78"/>
      <c r="F18" s="78"/>
      <c r="G18" s="78"/>
      <c r="H18" s="78"/>
      <c r="I18" s="78"/>
      <c r="J18" s="25">
        <v>0</v>
      </c>
      <c r="K18" s="25">
        <v>0</v>
      </c>
      <c r="L18" s="25">
        <v>0</v>
      </c>
      <c r="M18" s="78"/>
      <c r="N18" s="78"/>
      <c r="O18" s="237"/>
      <c r="P18" s="167">
        <v>196</v>
      </c>
      <c r="Q18" s="167">
        <v>303.68430000000001</v>
      </c>
      <c r="R18" s="167">
        <v>91958.6</v>
      </c>
      <c r="S18" s="109"/>
      <c r="T18" s="40"/>
      <c r="U18" s="40"/>
      <c r="V18" s="25">
        <v>196</v>
      </c>
      <c r="W18" s="25">
        <v>303.68430000000001</v>
      </c>
      <c r="X18" s="25">
        <v>91958.6</v>
      </c>
      <c r="Y18" s="167"/>
      <c r="Z18" s="167"/>
      <c r="AA18" s="107"/>
      <c r="AB18" s="291"/>
      <c r="AC18" s="291"/>
      <c r="AD18" s="291"/>
      <c r="AE18" s="291">
        <v>1</v>
      </c>
      <c r="AF18" s="291">
        <v>1.665</v>
      </c>
      <c r="AG18" s="291">
        <v>81.540000000000006</v>
      </c>
      <c r="AH18" s="291">
        <v>9</v>
      </c>
      <c r="AI18" s="291">
        <v>3.4207000000000001</v>
      </c>
      <c r="AJ18" s="291">
        <v>1296.296</v>
      </c>
      <c r="AK18" s="291"/>
      <c r="AL18" s="291"/>
      <c r="AM18" s="291"/>
      <c r="AN18" s="291"/>
      <c r="AO18" s="291"/>
      <c r="AP18" s="291"/>
      <c r="AQ18" s="107">
        <v>206</v>
      </c>
      <c r="AR18" s="107">
        <v>308.77000000000004</v>
      </c>
      <c r="AS18" s="107">
        <v>93336.436000000002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9"/>
      <c r="N19" s="79"/>
      <c r="O19" s="238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8">
        <v>29</v>
      </c>
      <c r="N20" s="78">
        <v>700.51890000000003</v>
      </c>
      <c r="O20" s="237">
        <v>82093.483999999997</v>
      </c>
      <c r="P20" s="167">
        <v>1</v>
      </c>
      <c r="Q20" s="167">
        <v>0.45600000000000002</v>
      </c>
      <c r="R20" s="167">
        <v>39.398000000000003</v>
      </c>
      <c r="S20" s="40"/>
      <c r="T20" s="40"/>
      <c r="U20" s="40"/>
      <c r="V20" s="25">
        <v>1</v>
      </c>
      <c r="W20" s="25">
        <v>0.45600000000000002</v>
      </c>
      <c r="X20" s="25">
        <v>39.398000000000003</v>
      </c>
      <c r="Y20" s="167">
        <v>73</v>
      </c>
      <c r="Z20" s="167">
        <v>1898.1179999999999</v>
      </c>
      <c r="AA20" s="107">
        <v>255123.027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103</v>
      </c>
      <c r="AR20" s="107">
        <v>2599.0929000000001</v>
      </c>
      <c r="AS20" s="107">
        <v>337255.90899999999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/>
      <c r="E21" s="79"/>
      <c r="F21" s="79"/>
      <c r="G21" s="79"/>
      <c r="H21" s="79"/>
      <c r="I21" s="79"/>
      <c r="J21" s="114">
        <v>0</v>
      </c>
      <c r="K21" s="114">
        <v>0</v>
      </c>
      <c r="L21" s="114">
        <v>0</v>
      </c>
      <c r="M21" s="79">
        <v>124</v>
      </c>
      <c r="N21" s="79">
        <v>4363.1949999999997</v>
      </c>
      <c r="O21" s="238">
        <v>609959.40800000005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46</v>
      </c>
      <c r="Z21" s="210">
        <v>2293.08</v>
      </c>
      <c r="AA21" s="108">
        <v>366605.53499999997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170</v>
      </c>
      <c r="AR21" s="45">
        <v>6656.2749999999996</v>
      </c>
      <c r="AS21" s="45">
        <v>976564.94299999997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8"/>
      <c r="N22" s="78"/>
      <c r="O22" s="23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/>
      <c r="E23" s="79"/>
      <c r="F23" s="79"/>
      <c r="G23" s="79"/>
      <c r="H23" s="79"/>
      <c r="I23" s="79"/>
      <c r="J23" s="114">
        <v>0</v>
      </c>
      <c r="K23" s="114">
        <v>0</v>
      </c>
      <c r="L23" s="114">
        <v>0</v>
      </c>
      <c r="M23" s="79"/>
      <c r="N23" s="79"/>
      <c r="O23" s="238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8">
        <v>35</v>
      </c>
      <c r="N24" s="78">
        <v>158.6789</v>
      </c>
      <c r="O24" s="237">
        <v>58352.002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35</v>
      </c>
      <c r="AR24" s="107">
        <v>158.6789</v>
      </c>
      <c r="AS24" s="107">
        <v>58352.002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9">
        <v>16</v>
      </c>
      <c r="N25" s="79">
        <v>64.91</v>
      </c>
      <c r="O25" s="238">
        <v>18274.404999999999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16</v>
      </c>
      <c r="AR25" s="45">
        <v>64.91</v>
      </c>
      <c r="AS25" s="45">
        <v>18274.404999999999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8"/>
      <c r="N26" s="78"/>
      <c r="O26" s="23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9"/>
      <c r="N27" s="79"/>
      <c r="O27" s="238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/>
      <c r="E28" s="78"/>
      <c r="F28" s="78"/>
      <c r="G28" s="78"/>
      <c r="H28" s="78"/>
      <c r="I28" s="78"/>
      <c r="J28" s="25">
        <v>0</v>
      </c>
      <c r="K28" s="25">
        <v>0</v>
      </c>
      <c r="L28" s="25">
        <v>0</v>
      </c>
      <c r="M28" s="78"/>
      <c r="N28" s="78"/>
      <c r="O28" s="23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9"/>
      <c r="N29" s="79"/>
      <c r="O29" s="238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29</v>
      </c>
      <c r="E30" s="78">
        <v>1.9453</v>
      </c>
      <c r="F30" s="78">
        <v>2530.8179765208224</v>
      </c>
      <c r="G30" s="78">
        <v>33</v>
      </c>
      <c r="H30" s="78">
        <v>2.2742</v>
      </c>
      <c r="I30" s="78">
        <v>2768.9949999999999</v>
      </c>
      <c r="J30" s="25">
        <v>62</v>
      </c>
      <c r="K30" s="25">
        <v>4.2195</v>
      </c>
      <c r="L30" s="25">
        <v>5299.8129765208223</v>
      </c>
      <c r="M30" s="78"/>
      <c r="N30" s="78"/>
      <c r="O30" s="23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51</v>
      </c>
      <c r="Z30" s="167">
        <v>10.635899999999999</v>
      </c>
      <c r="AA30" s="107">
        <v>6605.08</v>
      </c>
      <c r="AB30" s="291">
        <v>1561</v>
      </c>
      <c r="AC30" s="291">
        <v>88.029300000000006</v>
      </c>
      <c r="AD30" s="291">
        <v>53575.483999999997</v>
      </c>
      <c r="AE30" s="291">
        <v>70</v>
      </c>
      <c r="AF30" s="291">
        <v>3.6496</v>
      </c>
      <c r="AG30" s="291">
        <v>3196.828</v>
      </c>
      <c r="AH30" s="291">
        <v>163</v>
      </c>
      <c r="AI30" s="291">
        <v>26.3108</v>
      </c>
      <c r="AJ30" s="291">
        <v>25690.92</v>
      </c>
      <c r="AK30" s="291">
        <v>29</v>
      </c>
      <c r="AL30" s="291">
        <v>0.5534</v>
      </c>
      <c r="AM30" s="291">
        <v>520.226</v>
      </c>
      <c r="AN30" s="291">
        <v>646</v>
      </c>
      <c r="AO30" s="291">
        <v>63.298200000000001</v>
      </c>
      <c r="AP30" s="291">
        <v>45912.875999999997</v>
      </c>
      <c r="AQ30" s="107">
        <v>2582</v>
      </c>
      <c r="AR30" s="107">
        <v>196.69670000000002</v>
      </c>
      <c r="AS30" s="107">
        <v>140801.22697652082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9"/>
      <c r="N31" s="79"/>
      <c r="O31" s="238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8">
        <v>122</v>
      </c>
      <c r="N32" s="78">
        <v>245.81059999999999</v>
      </c>
      <c r="O32" s="237">
        <v>65967.625</v>
      </c>
      <c r="P32" s="167">
        <v>204</v>
      </c>
      <c r="Q32" s="167">
        <v>531.19960000000003</v>
      </c>
      <c r="R32" s="167">
        <v>74661.952000000005</v>
      </c>
      <c r="S32" s="40"/>
      <c r="T32" s="40"/>
      <c r="U32" s="40"/>
      <c r="V32" s="25">
        <v>204</v>
      </c>
      <c r="W32" s="25">
        <v>531.19960000000003</v>
      </c>
      <c r="X32" s="25">
        <v>74661.952000000005</v>
      </c>
      <c r="Y32" s="167">
        <v>210</v>
      </c>
      <c r="Z32" s="167">
        <v>433.1746</v>
      </c>
      <c r="AA32" s="107">
        <v>73116.134000000005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17</v>
      </c>
      <c r="AL32" s="291">
        <v>8.6839999999999993</v>
      </c>
      <c r="AM32" s="291">
        <v>1815.347</v>
      </c>
      <c r="AN32" s="291"/>
      <c r="AO32" s="291"/>
      <c r="AP32" s="291"/>
      <c r="AQ32" s="107">
        <v>553</v>
      </c>
      <c r="AR32" s="107">
        <v>1218.8688</v>
      </c>
      <c r="AS32" s="107">
        <v>215561.05800000002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9"/>
      <c r="N33" s="79"/>
      <c r="O33" s="238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/>
      <c r="E34" s="78"/>
      <c r="F34" s="78"/>
      <c r="G34" s="78">
        <v>4</v>
      </c>
      <c r="H34" s="78">
        <v>0.20169999999999999</v>
      </c>
      <c r="I34" s="78">
        <v>178.21100000000001</v>
      </c>
      <c r="J34" s="25">
        <v>4</v>
      </c>
      <c r="K34" s="25">
        <v>0.20169999999999999</v>
      </c>
      <c r="L34" s="25">
        <v>178.21100000000001</v>
      </c>
      <c r="M34" s="78">
        <v>216</v>
      </c>
      <c r="N34" s="78">
        <v>80.136799999999994</v>
      </c>
      <c r="O34" s="237">
        <v>20712.722000000002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670</v>
      </c>
      <c r="AC34" s="291">
        <v>122.01990000000001</v>
      </c>
      <c r="AD34" s="291">
        <v>72980.525999999998</v>
      </c>
      <c r="AE34" s="291"/>
      <c r="AF34" s="291"/>
      <c r="AG34" s="291"/>
      <c r="AH34" s="291">
        <v>76</v>
      </c>
      <c r="AI34" s="291">
        <v>47.275399999999998</v>
      </c>
      <c r="AJ34" s="291">
        <v>29400.804</v>
      </c>
      <c r="AK34" s="291"/>
      <c r="AL34" s="291"/>
      <c r="AM34" s="291"/>
      <c r="AN34" s="291">
        <v>3</v>
      </c>
      <c r="AO34" s="291">
        <v>0.1091</v>
      </c>
      <c r="AP34" s="291">
        <v>18.079000000000001</v>
      </c>
      <c r="AQ34" s="107">
        <v>969</v>
      </c>
      <c r="AR34" s="107">
        <v>249.74290000000002</v>
      </c>
      <c r="AS34" s="107">
        <v>123290.342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9"/>
      <c r="N35" s="79"/>
      <c r="O35" s="238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8"/>
      <c r="N36" s="78"/>
      <c r="O36" s="23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9"/>
      <c r="N37" s="79"/>
      <c r="O37" s="238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26</v>
      </c>
      <c r="E38" s="78">
        <v>2.1000999999999999</v>
      </c>
      <c r="F38" s="78">
        <v>2250.6713791198285</v>
      </c>
      <c r="G38" s="78"/>
      <c r="H38" s="78"/>
      <c r="I38" s="78"/>
      <c r="J38" s="25">
        <v>26</v>
      </c>
      <c r="K38" s="25">
        <v>2.1000999999999999</v>
      </c>
      <c r="L38" s="25">
        <v>2250.6713791198285</v>
      </c>
      <c r="M38" s="78"/>
      <c r="N38" s="78"/>
      <c r="O38" s="23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557</v>
      </c>
      <c r="AC38" s="291">
        <v>47.609900000000003</v>
      </c>
      <c r="AD38" s="291">
        <v>32757.232</v>
      </c>
      <c r="AE38" s="291">
        <v>2</v>
      </c>
      <c r="AF38" s="291">
        <v>0.40100000000000002</v>
      </c>
      <c r="AG38" s="291">
        <v>31.957000000000001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585</v>
      </c>
      <c r="AR38" s="107">
        <v>50.111000000000004</v>
      </c>
      <c r="AS38" s="107">
        <v>35039.860379119833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9"/>
      <c r="N39" s="79"/>
      <c r="O39" s="238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8">
        <v>1</v>
      </c>
      <c r="N40" s="78">
        <v>2.9876</v>
      </c>
      <c r="O40" s="237">
        <v>2126.8670000000002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1</v>
      </c>
      <c r="AR40" s="107">
        <v>2.9876</v>
      </c>
      <c r="AS40" s="107">
        <v>2126.8670000000002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9"/>
      <c r="N41" s="79"/>
      <c r="O41" s="238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/>
      <c r="E42" s="78"/>
      <c r="F42" s="78"/>
      <c r="G42" s="78">
        <v>1</v>
      </c>
      <c r="H42" s="78">
        <v>1.3672</v>
      </c>
      <c r="I42" s="78">
        <v>1086.1559999999999</v>
      </c>
      <c r="J42" s="25">
        <v>1</v>
      </c>
      <c r="K42" s="25">
        <v>1.3672</v>
      </c>
      <c r="L42" s="25">
        <v>1086.1559999999999</v>
      </c>
      <c r="M42" s="78">
        <v>19</v>
      </c>
      <c r="N42" s="78">
        <v>646.70439999999996</v>
      </c>
      <c r="O42" s="237">
        <v>268488.89399999997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20</v>
      </c>
      <c r="AR42" s="107">
        <v>648.07159999999999</v>
      </c>
      <c r="AS42" s="107">
        <v>269575.05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41</v>
      </c>
      <c r="E43" s="79">
        <v>370.33240000000001</v>
      </c>
      <c r="F43" s="79">
        <v>421030.3194539721</v>
      </c>
      <c r="G43" s="79">
        <v>28</v>
      </c>
      <c r="H43" s="79">
        <v>309.4126</v>
      </c>
      <c r="I43" s="79">
        <v>302375.136</v>
      </c>
      <c r="J43" s="114">
        <v>69</v>
      </c>
      <c r="K43" s="114">
        <v>679.745</v>
      </c>
      <c r="L43" s="114">
        <v>723405.4554539721</v>
      </c>
      <c r="M43" s="79">
        <v>25</v>
      </c>
      <c r="N43" s="79">
        <v>209.35820000000001</v>
      </c>
      <c r="O43" s="238">
        <v>57667.224999999999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94</v>
      </c>
      <c r="AR43" s="45">
        <v>889.10320000000002</v>
      </c>
      <c r="AS43" s="45">
        <v>781072.68045397208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8">
        <v>84</v>
      </c>
      <c r="N44" s="78">
        <v>3.9119000000000002</v>
      </c>
      <c r="O44" s="237">
        <v>2010.5029999999999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84</v>
      </c>
      <c r="AR44" s="107">
        <v>3.9119000000000002</v>
      </c>
      <c r="AS44" s="107">
        <v>2010.5029999999999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9">
        <v>4</v>
      </c>
      <c r="N45" s="79">
        <v>4.6899999999999997E-2</v>
      </c>
      <c r="O45" s="238">
        <v>28.893999999999998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4</v>
      </c>
      <c r="AR45" s="45">
        <v>4.6899999999999997E-2</v>
      </c>
      <c r="AS45" s="45">
        <v>28.893999999999998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8"/>
      <c r="N46" s="78"/>
      <c r="O46" s="23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9"/>
      <c r="N47" s="79"/>
      <c r="O47" s="238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8">
        <v>23</v>
      </c>
      <c r="N48" s="78">
        <v>2.1520000000000001</v>
      </c>
      <c r="O48" s="237">
        <v>2136.5700000000002</v>
      </c>
      <c r="P48" s="167">
        <v>1</v>
      </c>
      <c r="Q48" s="167">
        <v>0.09</v>
      </c>
      <c r="R48" s="167">
        <v>74.52</v>
      </c>
      <c r="S48" s="110"/>
      <c r="T48" s="40"/>
      <c r="U48" s="40"/>
      <c r="V48" s="25">
        <v>1</v>
      </c>
      <c r="W48" s="25">
        <v>0.09</v>
      </c>
      <c r="X48" s="25">
        <v>74.52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24</v>
      </c>
      <c r="AR48" s="107">
        <v>2.242</v>
      </c>
      <c r="AS48" s="107">
        <v>2211.09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9">
        <v>2</v>
      </c>
      <c r="N49" s="79">
        <v>0.23</v>
      </c>
      <c r="O49" s="238">
        <v>212.101</v>
      </c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2</v>
      </c>
      <c r="AR49" s="45">
        <v>0.23</v>
      </c>
      <c r="AS49" s="45">
        <v>212.101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/>
      <c r="E50" s="78"/>
      <c r="F50" s="78"/>
      <c r="G50" s="78"/>
      <c r="H50" s="78"/>
      <c r="I50" s="78"/>
      <c r="J50" s="25">
        <v>0</v>
      </c>
      <c r="K50" s="25">
        <v>0</v>
      </c>
      <c r="L50" s="25">
        <v>0</v>
      </c>
      <c r="M50" s="78"/>
      <c r="N50" s="78"/>
      <c r="O50" s="23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9"/>
      <c r="N51" s="79"/>
      <c r="O51" s="238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8"/>
      <c r="N52" s="78"/>
      <c r="O52" s="23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9">
        <v>33</v>
      </c>
      <c r="N53" s="79">
        <v>78.037999999999997</v>
      </c>
      <c r="O53" s="238">
        <v>70498.008000000002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33</v>
      </c>
      <c r="AR53" s="45">
        <v>78.037999999999997</v>
      </c>
      <c r="AS53" s="45">
        <v>70498.008000000002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8"/>
      <c r="N54" s="78"/>
      <c r="O54" s="23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9</v>
      </c>
      <c r="AL54" s="291">
        <v>0.1477</v>
      </c>
      <c r="AM54" s="291">
        <v>196.59299999999999</v>
      </c>
      <c r="AN54" s="291">
        <v>17</v>
      </c>
      <c r="AO54" s="291">
        <v>0.25979999999999998</v>
      </c>
      <c r="AP54" s="291">
        <v>217.815</v>
      </c>
      <c r="AQ54" s="107">
        <v>26</v>
      </c>
      <c r="AR54" s="107">
        <v>0.40749999999999997</v>
      </c>
      <c r="AS54" s="107">
        <v>414.40800000000002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9"/>
      <c r="N55" s="79"/>
      <c r="O55" s="238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8"/>
      <c r="N56" s="78"/>
      <c r="O56" s="237"/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0</v>
      </c>
      <c r="AR56" s="107">
        <v>0</v>
      </c>
      <c r="AS56" s="107">
        <v>0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9"/>
      <c r="N57" s="79"/>
      <c r="O57" s="238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/>
      <c r="E58" s="80"/>
      <c r="F58" s="80"/>
      <c r="G58" s="198">
        <v>8</v>
      </c>
      <c r="H58" s="198">
        <v>0.51419999999999999</v>
      </c>
      <c r="I58" s="157">
        <v>674.6</v>
      </c>
      <c r="J58" s="25">
        <v>8</v>
      </c>
      <c r="K58" s="25">
        <v>0.51419999999999999</v>
      </c>
      <c r="L58" s="25">
        <v>674.6</v>
      </c>
      <c r="M58" s="198">
        <v>2685</v>
      </c>
      <c r="N58" s="198">
        <v>85.290800000000004</v>
      </c>
      <c r="O58" s="265">
        <v>57669.129000000001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249</v>
      </c>
      <c r="Z58" s="213">
        <v>9.7077000000000009</v>
      </c>
      <c r="AA58" s="281">
        <v>8828.5010000000002</v>
      </c>
      <c r="AB58" s="293">
        <v>2626</v>
      </c>
      <c r="AC58" s="293">
        <v>46.100200000000001</v>
      </c>
      <c r="AD58" s="293">
        <v>53997.995000000003</v>
      </c>
      <c r="AE58" s="293">
        <v>8</v>
      </c>
      <c r="AF58" s="293">
        <v>0.63149999999999995</v>
      </c>
      <c r="AG58" s="293">
        <v>731.53800000000001</v>
      </c>
      <c r="AH58" s="297">
        <v>155</v>
      </c>
      <c r="AI58" s="297">
        <v>13.5998</v>
      </c>
      <c r="AJ58" s="297">
        <v>6213.5529999999999</v>
      </c>
      <c r="AK58" s="297">
        <v>430</v>
      </c>
      <c r="AL58" s="297">
        <v>12.8451</v>
      </c>
      <c r="AM58" s="297">
        <v>16051.84</v>
      </c>
      <c r="AN58" s="293">
        <v>165</v>
      </c>
      <c r="AO58" s="293">
        <v>173.35079999999999</v>
      </c>
      <c r="AP58" s="293">
        <v>10571.286</v>
      </c>
      <c r="AQ58" s="107">
        <v>6326</v>
      </c>
      <c r="AR58" s="107">
        <v>342.0401</v>
      </c>
      <c r="AS58" s="107">
        <v>154738.44200000001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/>
      <c r="E59" s="150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145"/>
      <c r="N59" s="78"/>
      <c r="O59" s="266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146">
        <v>144</v>
      </c>
      <c r="N60" s="79">
        <v>2.6048</v>
      </c>
      <c r="O60" s="267">
        <v>3010.31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144</v>
      </c>
      <c r="AR60" s="45">
        <v>2.6048</v>
      </c>
      <c r="AS60" s="45">
        <v>3010.31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49">
        <v>67</v>
      </c>
      <c r="E61" s="149">
        <v>10.193299999999999</v>
      </c>
      <c r="F61" s="149">
        <v>9141.949355187322</v>
      </c>
      <c r="G61" s="204">
        <v>59</v>
      </c>
      <c r="H61" s="149">
        <v>9.2312999999999992</v>
      </c>
      <c r="I61" s="157">
        <v>7031.2480000000005</v>
      </c>
      <c r="J61" s="25">
        <v>126</v>
      </c>
      <c r="K61" s="25">
        <v>19.424599999999998</v>
      </c>
      <c r="L61" s="25">
        <v>16173.197355187322</v>
      </c>
      <c r="M61" s="204">
        <v>3223</v>
      </c>
      <c r="N61" s="149">
        <v>2433.9739000000004</v>
      </c>
      <c r="O61" s="265">
        <v>662687.22399999993</v>
      </c>
      <c r="P61" s="171">
        <v>932</v>
      </c>
      <c r="Q61" s="171">
        <v>3568.7388999999998</v>
      </c>
      <c r="R61" s="171">
        <v>871579.59900000005</v>
      </c>
      <c r="S61" s="52">
        <v>0</v>
      </c>
      <c r="T61" s="52">
        <v>0</v>
      </c>
      <c r="U61" s="52">
        <v>0</v>
      </c>
      <c r="V61" s="25">
        <v>932</v>
      </c>
      <c r="W61" s="25">
        <v>3568.7388999999998</v>
      </c>
      <c r="X61" s="25">
        <v>871579.59900000005</v>
      </c>
      <c r="Y61" s="25">
        <v>617</v>
      </c>
      <c r="Z61" s="25">
        <v>2508.0871999999999</v>
      </c>
      <c r="AA61" s="25">
        <v>374977.29300000001</v>
      </c>
      <c r="AB61" s="293">
        <v>5414</v>
      </c>
      <c r="AC61" s="293">
        <v>303.75930000000005</v>
      </c>
      <c r="AD61" s="293">
        <v>213311.23699999999</v>
      </c>
      <c r="AE61" s="297">
        <v>81</v>
      </c>
      <c r="AF61" s="297">
        <v>6.3471000000000002</v>
      </c>
      <c r="AG61" s="297">
        <v>4041.8629999999998</v>
      </c>
      <c r="AH61" s="293">
        <v>422</v>
      </c>
      <c r="AI61" s="293">
        <v>111.83829999999999</v>
      </c>
      <c r="AJ61" s="293">
        <v>69793.77</v>
      </c>
      <c r="AK61" s="297">
        <v>485</v>
      </c>
      <c r="AL61" s="297">
        <v>22.2302</v>
      </c>
      <c r="AM61" s="297">
        <v>18584.006000000001</v>
      </c>
      <c r="AN61" s="293">
        <v>831</v>
      </c>
      <c r="AO61" s="293">
        <v>237.0179</v>
      </c>
      <c r="AP61" s="293">
        <v>56720.055999999997</v>
      </c>
      <c r="AQ61" s="107">
        <v>12131</v>
      </c>
      <c r="AR61" s="107">
        <v>9211.4174000000003</v>
      </c>
      <c r="AS61" s="107">
        <v>2287868.2453551874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78">
        <v>0</v>
      </c>
      <c r="E62" s="78">
        <v>0</v>
      </c>
      <c r="F62" s="78">
        <v>0</v>
      </c>
      <c r="G62" s="145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145">
        <v>0</v>
      </c>
      <c r="N62" s="78">
        <v>0</v>
      </c>
      <c r="O62" s="266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46</v>
      </c>
      <c r="E63" s="79">
        <v>809.66239999999993</v>
      </c>
      <c r="F63" s="79">
        <v>489272.74322086613</v>
      </c>
      <c r="G63" s="79">
        <v>28</v>
      </c>
      <c r="H63" s="79">
        <v>309.4126</v>
      </c>
      <c r="I63" s="159">
        <v>302375.136</v>
      </c>
      <c r="J63" s="111">
        <v>74</v>
      </c>
      <c r="K63" s="111">
        <v>1119.075</v>
      </c>
      <c r="L63" s="111">
        <v>791647.87922086613</v>
      </c>
      <c r="M63" s="146">
        <v>390</v>
      </c>
      <c r="N63" s="79">
        <v>6118.7868999999992</v>
      </c>
      <c r="O63" s="267">
        <v>1015786.6960000001</v>
      </c>
      <c r="P63" s="23">
        <v>87</v>
      </c>
      <c r="Q63" s="23">
        <v>5792.2310000000007</v>
      </c>
      <c r="R63" s="23">
        <v>764651.6320000001</v>
      </c>
      <c r="S63" s="44">
        <v>0</v>
      </c>
      <c r="T63" s="44">
        <v>0</v>
      </c>
      <c r="U63" s="44">
        <v>0</v>
      </c>
      <c r="V63" s="111">
        <v>87</v>
      </c>
      <c r="W63" s="111">
        <v>5792.2310000000007</v>
      </c>
      <c r="X63" s="111">
        <v>764651.6320000001</v>
      </c>
      <c r="Y63" s="111">
        <v>46</v>
      </c>
      <c r="Z63" s="111">
        <v>2293.08</v>
      </c>
      <c r="AA63" s="111">
        <v>366605.53499999997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597</v>
      </c>
      <c r="AR63" s="45">
        <v>15323.1729</v>
      </c>
      <c r="AS63" s="45">
        <v>2938691.7422208665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/>
      <c r="E64" s="78"/>
      <c r="F64" s="78"/>
      <c r="G64" s="78">
        <v>115</v>
      </c>
      <c r="H64" s="78">
        <v>8.1965000000000003</v>
      </c>
      <c r="I64" s="78">
        <v>11089.709000000001</v>
      </c>
      <c r="J64" s="25">
        <v>115</v>
      </c>
      <c r="K64" s="25">
        <v>8.1965000000000003</v>
      </c>
      <c r="L64" s="25">
        <v>11089.709000000001</v>
      </c>
      <c r="M64" s="145">
        <v>712</v>
      </c>
      <c r="N64" s="78">
        <v>48.4191</v>
      </c>
      <c r="O64" s="266">
        <v>45118.652999999998</v>
      </c>
      <c r="P64" s="20">
        <v>4327</v>
      </c>
      <c r="Q64" s="20">
        <v>676.44470000000001</v>
      </c>
      <c r="R64" s="20">
        <v>285019.28000000003</v>
      </c>
      <c r="S64" s="110"/>
      <c r="T64" s="40"/>
      <c r="U64" s="40"/>
      <c r="V64" s="25">
        <v>4327</v>
      </c>
      <c r="W64" s="25">
        <v>676.44470000000001</v>
      </c>
      <c r="X64" s="25">
        <v>285019.28000000003</v>
      </c>
      <c r="Y64" s="167">
        <v>61</v>
      </c>
      <c r="Z64" s="167">
        <v>550.53300000000002</v>
      </c>
      <c r="AA64" s="107">
        <v>50757.226999999999</v>
      </c>
      <c r="AB64" s="291">
        <v>1</v>
      </c>
      <c r="AC64" s="291">
        <v>4.0000000000000001E-3</v>
      </c>
      <c r="AD64" s="291">
        <v>4.3029999999999999</v>
      </c>
      <c r="AE64" s="291"/>
      <c r="AF64" s="291"/>
      <c r="AG64" s="291"/>
      <c r="AH64" s="291">
        <v>9</v>
      </c>
      <c r="AI64" s="291">
        <v>2.0438999999999998</v>
      </c>
      <c r="AJ64" s="291">
        <v>155.93100000000001</v>
      </c>
      <c r="AK64" s="291"/>
      <c r="AL64" s="291"/>
      <c r="AM64" s="291"/>
      <c r="AN64" s="291"/>
      <c r="AO64" s="291"/>
      <c r="AP64" s="291"/>
      <c r="AQ64" s="107">
        <v>5225</v>
      </c>
      <c r="AR64" s="107">
        <v>1285.6411999999998</v>
      </c>
      <c r="AS64" s="107">
        <v>392145.10300000006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277</v>
      </c>
      <c r="E65" s="79">
        <v>14.1022</v>
      </c>
      <c r="F65" s="79">
        <v>18976.782423946548</v>
      </c>
      <c r="G65" s="79">
        <v>100</v>
      </c>
      <c r="H65" s="79">
        <v>419.58440000000002</v>
      </c>
      <c r="I65" s="79">
        <v>191530.55499999999</v>
      </c>
      <c r="J65" s="114">
        <v>377</v>
      </c>
      <c r="K65" s="114">
        <v>433.6866</v>
      </c>
      <c r="L65" s="114">
        <v>210507.33742394653</v>
      </c>
      <c r="M65" s="79">
        <v>25</v>
      </c>
      <c r="N65" s="79">
        <v>1.2192000000000001</v>
      </c>
      <c r="O65" s="238">
        <v>1124.749</v>
      </c>
      <c r="P65" s="23">
        <v>2</v>
      </c>
      <c r="Q65" s="23">
        <v>4.1734</v>
      </c>
      <c r="R65" s="23">
        <v>1478.4190000000001</v>
      </c>
      <c r="S65" s="41"/>
      <c r="T65" s="41"/>
      <c r="U65" s="41"/>
      <c r="V65" s="114">
        <v>2</v>
      </c>
      <c r="W65" s="114">
        <v>4.1734</v>
      </c>
      <c r="X65" s="114">
        <v>1478.4190000000001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404</v>
      </c>
      <c r="AR65" s="45">
        <v>439.07920000000001</v>
      </c>
      <c r="AS65" s="45">
        <v>213110.50542394654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 t="s">
        <v>64</v>
      </c>
      <c r="E66" s="78" t="s">
        <v>64</v>
      </c>
      <c r="F66" s="78" t="s">
        <v>64</v>
      </c>
      <c r="G66" s="78"/>
      <c r="H66" s="78"/>
      <c r="I66" s="78"/>
      <c r="J66" s="25">
        <v>0</v>
      </c>
      <c r="K66" s="25">
        <v>0</v>
      </c>
      <c r="L66" s="25">
        <v>0</v>
      </c>
      <c r="M66" s="78"/>
      <c r="N66" s="78"/>
      <c r="O66" s="23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 t="s">
        <v>64</v>
      </c>
      <c r="E67" s="79" t="s">
        <v>64</v>
      </c>
      <c r="F67" s="79" t="s">
        <v>64</v>
      </c>
      <c r="G67" s="79"/>
      <c r="H67" s="79"/>
      <c r="I67" s="79"/>
      <c r="J67" s="114">
        <v>0</v>
      </c>
      <c r="K67" s="114">
        <v>0</v>
      </c>
      <c r="L67" s="114">
        <v>0</v>
      </c>
      <c r="M67" s="79"/>
      <c r="N67" s="79"/>
      <c r="O67" s="238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67</v>
      </c>
      <c r="E68" s="20">
        <v>10.193299999999999</v>
      </c>
      <c r="F68" s="25">
        <v>9141.949355187322</v>
      </c>
      <c r="G68" s="151">
        <v>174</v>
      </c>
      <c r="H68" s="20">
        <v>17.427799999999998</v>
      </c>
      <c r="I68" s="132">
        <v>18120.957000000002</v>
      </c>
      <c r="J68" s="25">
        <v>241</v>
      </c>
      <c r="K68" s="25">
        <v>27.621099999999998</v>
      </c>
      <c r="L68" s="25">
        <v>27262.906355187322</v>
      </c>
      <c r="M68" s="25">
        <v>3935</v>
      </c>
      <c r="N68" s="25">
        <v>2482.3930000000005</v>
      </c>
      <c r="O68" s="25">
        <v>707805.87699999998</v>
      </c>
      <c r="P68" s="25">
        <v>5259</v>
      </c>
      <c r="Q68" s="25">
        <v>4245.1836000000003</v>
      </c>
      <c r="R68" s="25">
        <v>1156598.8790000002</v>
      </c>
      <c r="S68" s="25">
        <v>0</v>
      </c>
      <c r="T68" s="25">
        <v>0</v>
      </c>
      <c r="U68" s="25">
        <v>0</v>
      </c>
      <c r="V68" s="25">
        <v>5259</v>
      </c>
      <c r="W68" s="25">
        <v>4245.1836000000003</v>
      </c>
      <c r="X68" s="25">
        <v>1156598.8790000002</v>
      </c>
      <c r="Y68" s="167">
        <v>678</v>
      </c>
      <c r="Z68" s="167">
        <v>3058.6201999999998</v>
      </c>
      <c r="AA68" s="107">
        <v>425734.52</v>
      </c>
      <c r="AB68" s="291">
        <v>5415</v>
      </c>
      <c r="AC68" s="291">
        <v>303.76330000000007</v>
      </c>
      <c r="AD68" s="291">
        <v>213315.54</v>
      </c>
      <c r="AE68" s="291">
        <v>81</v>
      </c>
      <c r="AF68" s="291">
        <v>6.3471000000000002</v>
      </c>
      <c r="AG68" s="291">
        <v>4041.8629999999998</v>
      </c>
      <c r="AH68" s="291">
        <v>431</v>
      </c>
      <c r="AI68" s="291">
        <v>113.88219999999998</v>
      </c>
      <c r="AJ68" s="291">
        <v>69949.701000000001</v>
      </c>
      <c r="AK68" s="291">
        <v>485</v>
      </c>
      <c r="AL68" s="291">
        <v>22.2302</v>
      </c>
      <c r="AM68" s="291">
        <v>18584.006000000001</v>
      </c>
      <c r="AN68" s="291">
        <v>831</v>
      </c>
      <c r="AO68" s="291">
        <v>237.0179</v>
      </c>
      <c r="AP68" s="291">
        <v>56720.055999999997</v>
      </c>
      <c r="AQ68" s="107">
        <v>17356</v>
      </c>
      <c r="AR68" s="107">
        <v>10497.058600000002</v>
      </c>
      <c r="AS68" s="107">
        <v>2680013.3483551871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323</v>
      </c>
      <c r="E69" s="23">
        <v>823.76459999999997</v>
      </c>
      <c r="F69" s="24">
        <v>508249.52564481267</v>
      </c>
      <c r="G69" s="23">
        <v>128</v>
      </c>
      <c r="H69" s="23">
        <v>728.99700000000007</v>
      </c>
      <c r="I69" s="156">
        <v>493905.69099999999</v>
      </c>
      <c r="J69" s="114">
        <v>451</v>
      </c>
      <c r="K69" s="114">
        <v>1552.7616</v>
      </c>
      <c r="L69" s="114">
        <v>1002155.2166448126</v>
      </c>
      <c r="M69" s="114">
        <v>415</v>
      </c>
      <c r="N69" s="114">
        <v>6120.0060999999987</v>
      </c>
      <c r="O69" s="114">
        <v>1016911.4450000001</v>
      </c>
      <c r="P69" s="114">
        <v>89</v>
      </c>
      <c r="Q69" s="114">
        <v>5796.4044000000004</v>
      </c>
      <c r="R69" s="114">
        <v>766130.05100000009</v>
      </c>
      <c r="S69" s="24">
        <v>0</v>
      </c>
      <c r="T69" s="24">
        <v>0</v>
      </c>
      <c r="U69" s="24">
        <v>0</v>
      </c>
      <c r="V69" s="114">
        <v>89</v>
      </c>
      <c r="W69" s="114">
        <v>5796.4044000000004</v>
      </c>
      <c r="X69" s="114">
        <v>766130.05100000009</v>
      </c>
      <c r="Y69" s="210">
        <v>46</v>
      </c>
      <c r="Z69" s="210">
        <v>2293.08</v>
      </c>
      <c r="AA69" s="108">
        <v>366605.53499999997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1001</v>
      </c>
      <c r="AR69" s="45">
        <v>15762.2521</v>
      </c>
      <c r="AS69" s="45">
        <v>3151802.2476448128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116"/>
      <c r="N70" s="116"/>
      <c r="O70" s="116"/>
      <c r="P70" s="116"/>
      <c r="Q70" s="116"/>
      <c r="R70" s="11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67">
        <v>390</v>
      </c>
      <c r="E71" s="67">
        <v>833.9579</v>
      </c>
      <c r="F71" s="67">
        <v>517391.47499999998</v>
      </c>
      <c r="G71" s="67">
        <v>302</v>
      </c>
      <c r="H71" s="67">
        <v>746.42480000000012</v>
      </c>
      <c r="I71" s="67">
        <v>512026.64799999999</v>
      </c>
      <c r="J71" s="67">
        <v>692</v>
      </c>
      <c r="K71" s="67">
        <v>1580.3827000000001</v>
      </c>
      <c r="L71" s="67">
        <v>1029418.1229999999</v>
      </c>
      <c r="M71" s="67">
        <v>4350</v>
      </c>
      <c r="N71" s="67">
        <v>8602.3990999999987</v>
      </c>
      <c r="O71" s="67">
        <v>1724717.3220000002</v>
      </c>
      <c r="P71" s="67">
        <v>5348</v>
      </c>
      <c r="Q71" s="67">
        <v>10041.588</v>
      </c>
      <c r="R71" s="67">
        <v>1922728.9300000002</v>
      </c>
      <c r="S71" s="67">
        <v>0</v>
      </c>
      <c r="T71" s="67">
        <v>0</v>
      </c>
      <c r="U71" s="67">
        <v>0</v>
      </c>
      <c r="V71" s="67">
        <v>5348</v>
      </c>
      <c r="W71" s="67">
        <v>10041.588</v>
      </c>
      <c r="X71" s="67">
        <v>1922728.9300000002</v>
      </c>
      <c r="Y71" s="67">
        <v>724</v>
      </c>
      <c r="Z71" s="67">
        <v>5351.7001999999993</v>
      </c>
      <c r="AA71" s="67">
        <v>792340.05499999993</v>
      </c>
      <c r="AB71" s="67">
        <v>5415</v>
      </c>
      <c r="AC71" s="67">
        <v>303.76330000000007</v>
      </c>
      <c r="AD71" s="67">
        <v>213315.54</v>
      </c>
      <c r="AE71" s="67">
        <v>81</v>
      </c>
      <c r="AF71" s="67">
        <v>6.3471000000000002</v>
      </c>
      <c r="AG71" s="67">
        <v>4041.8629999999998</v>
      </c>
      <c r="AH71" s="67">
        <v>431</v>
      </c>
      <c r="AI71" s="67">
        <v>113.88219999999998</v>
      </c>
      <c r="AJ71" s="67">
        <v>69949.701000000001</v>
      </c>
      <c r="AK71" s="67">
        <v>485</v>
      </c>
      <c r="AL71" s="67">
        <v>22.2302</v>
      </c>
      <c r="AM71" s="67">
        <v>18584.006000000001</v>
      </c>
      <c r="AN71" s="67">
        <v>831</v>
      </c>
      <c r="AO71" s="67">
        <v>237.0179</v>
      </c>
      <c r="AP71" s="67">
        <v>56720.055999999997</v>
      </c>
      <c r="AQ71" s="67">
        <v>18357</v>
      </c>
      <c r="AR71" s="67">
        <v>26259.310699999998</v>
      </c>
      <c r="AS71" s="67">
        <v>5831815.5959999999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1"/>
      <c r="E72" s="81"/>
      <c r="F72" s="82"/>
      <c r="G72" s="81"/>
      <c r="H72" s="81"/>
      <c r="I72" s="82"/>
      <c r="M72" s="81"/>
      <c r="N72" s="81"/>
      <c r="O72" s="82"/>
      <c r="P72" s="81"/>
      <c r="Q72" s="81"/>
      <c r="R72" s="82"/>
      <c r="X72" s="38" t="s">
        <v>78</v>
      </c>
      <c r="Y72" s="81"/>
      <c r="Z72" s="81"/>
      <c r="AA72" s="82"/>
      <c r="AU72" s="38" t="s">
        <v>80</v>
      </c>
    </row>
    <row r="73" spans="1:49">
      <c r="D73" s="81"/>
      <c r="E73" s="81"/>
      <c r="F73" s="82"/>
      <c r="G73" s="81"/>
      <c r="H73" s="81"/>
      <c r="I73" s="82"/>
      <c r="M73" s="81"/>
      <c r="N73" s="81"/>
      <c r="O73" s="82"/>
      <c r="P73" s="81"/>
      <c r="Q73" s="81"/>
      <c r="R73" s="82"/>
      <c r="Y73" s="81"/>
      <c r="Z73" s="81"/>
      <c r="AA73" s="82"/>
      <c r="AR73" s="39"/>
      <c r="AS73" s="39"/>
    </row>
    <row r="74" spans="1:49">
      <c r="D74" s="86"/>
      <c r="E74" s="86"/>
      <c r="F74" s="86"/>
      <c r="G74" s="86"/>
      <c r="H74" s="86"/>
      <c r="I74" s="86"/>
      <c r="M74" s="39"/>
      <c r="N74" s="39"/>
      <c r="O74" s="39"/>
      <c r="P74" s="39"/>
      <c r="Q74" s="39"/>
      <c r="R74" s="39"/>
      <c r="Y74" s="39"/>
      <c r="Z74" s="39"/>
      <c r="AA74" s="39"/>
    </row>
    <row r="75" spans="1:49">
      <c r="D75" s="86"/>
      <c r="E75" s="86"/>
      <c r="F75" s="86"/>
      <c r="G75" s="86"/>
      <c r="H75" s="86"/>
      <c r="I75" s="86"/>
      <c r="M75" s="39"/>
      <c r="N75" s="39"/>
      <c r="O75" s="39"/>
      <c r="P75" s="39"/>
      <c r="Q75" s="39"/>
      <c r="R75" s="39"/>
      <c r="Y75" s="39"/>
      <c r="Z75" s="39"/>
      <c r="AA75" s="39"/>
    </row>
    <row r="76" spans="1:49">
      <c r="D76" s="86"/>
      <c r="E76" s="85"/>
      <c r="F76" s="86"/>
      <c r="G76" s="86"/>
      <c r="H76" s="85"/>
      <c r="I76" s="86"/>
      <c r="M76" s="39"/>
      <c r="O76" s="39"/>
      <c r="P76" s="39"/>
      <c r="R76" s="39"/>
      <c r="Y76" s="39"/>
      <c r="AA76" s="39"/>
    </row>
    <row r="77" spans="1:49">
      <c r="D77" s="86"/>
      <c r="E77" s="85"/>
      <c r="F77" s="86"/>
      <c r="G77" s="86"/>
      <c r="H77" s="85"/>
      <c r="I77" s="86"/>
      <c r="M77" s="39"/>
      <c r="O77" s="39"/>
      <c r="P77" s="39"/>
      <c r="R77" s="39"/>
      <c r="Y77" s="39"/>
      <c r="AA77" s="39"/>
    </row>
    <row r="78" spans="1:49">
      <c r="D78" s="86"/>
      <c r="E78" s="85"/>
      <c r="F78" s="86"/>
      <c r="G78" s="86"/>
      <c r="H78" s="85"/>
      <c r="I78" s="86"/>
      <c r="M78" s="39"/>
      <c r="O78" s="39"/>
      <c r="P78" s="39"/>
      <c r="R78" s="39"/>
      <c r="Y78" s="39"/>
      <c r="AA78" s="39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50" zoomScaleNormal="50" zoomScaleSheetLayoutView="50" workbookViewId="0">
      <pane xSplit="3" ySplit="5" topLeftCell="AQ60" activePane="bottomRight" state="frozen"/>
      <selection activeCell="F66" sqref="F66"/>
      <selection pane="topRight" activeCell="F66" sqref="F66"/>
      <selection pane="bottomLeft" activeCell="F66" sqref="F66"/>
      <selection pane="bottomRight" activeCell="AS82" sqref="AS8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3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3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7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7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/>
      <c r="E6" s="78"/>
      <c r="F6" s="78" t="s">
        <v>64</v>
      </c>
      <c r="G6" s="205"/>
      <c r="H6" s="76"/>
      <c r="I6" s="206"/>
      <c r="J6" s="25">
        <v>0</v>
      </c>
      <c r="K6" s="25">
        <v>0</v>
      </c>
      <c r="L6" s="25">
        <v>0</v>
      </c>
      <c r="M6" s="76"/>
      <c r="N6" s="76"/>
      <c r="O6" s="268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5"/>
      <c r="AC6" s="295"/>
      <c r="AD6" s="295"/>
      <c r="AE6" s="291"/>
      <c r="AF6" s="291"/>
      <c r="AG6" s="291"/>
      <c r="AH6" s="291"/>
      <c r="AI6" s="291"/>
      <c r="AJ6" s="291"/>
      <c r="AK6" s="295"/>
      <c r="AL6" s="295"/>
      <c r="AM6" s="295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/>
      <c r="E7" s="79"/>
      <c r="F7" s="79" t="s">
        <v>64</v>
      </c>
      <c r="G7" s="146"/>
      <c r="H7" s="79"/>
      <c r="I7" s="207"/>
      <c r="J7" s="114">
        <v>0</v>
      </c>
      <c r="K7" s="114">
        <v>0</v>
      </c>
      <c r="L7" s="114">
        <v>0</v>
      </c>
      <c r="M7" s="77"/>
      <c r="N7" s="77"/>
      <c r="O7" s="261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6"/>
      <c r="AC7" s="296"/>
      <c r="AD7" s="296"/>
      <c r="AE7" s="292"/>
      <c r="AF7" s="292"/>
      <c r="AG7" s="292"/>
      <c r="AH7" s="292"/>
      <c r="AI7" s="292"/>
      <c r="AJ7" s="292"/>
      <c r="AK7" s="296"/>
      <c r="AL7" s="296"/>
      <c r="AM7" s="296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/>
      <c r="E8" s="78"/>
      <c r="F8" s="78" t="s">
        <v>64</v>
      </c>
      <c r="G8" s="145">
        <v>2</v>
      </c>
      <c r="H8" s="78">
        <v>461.51600000000002</v>
      </c>
      <c r="I8" s="208">
        <v>74657.203999999998</v>
      </c>
      <c r="J8" s="25">
        <v>2</v>
      </c>
      <c r="K8" s="25">
        <v>461.51600000000002</v>
      </c>
      <c r="L8" s="25">
        <v>74657.203999999998</v>
      </c>
      <c r="M8" s="76">
        <v>8</v>
      </c>
      <c r="N8" s="76">
        <v>634.452</v>
      </c>
      <c r="O8" s="259">
        <v>122670.992</v>
      </c>
      <c r="P8" s="167">
        <v>9</v>
      </c>
      <c r="Q8" s="167">
        <v>1709.3130000000001</v>
      </c>
      <c r="R8" s="167">
        <v>208806.96599999999</v>
      </c>
      <c r="S8" s="25"/>
      <c r="T8" s="25"/>
      <c r="U8" s="25"/>
      <c r="V8" s="25">
        <v>9</v>
      </c>
      <c r="W8" s="25">
        <v>1709.3130000000001</v>
      </c>
      <c r="X8" s="25">
        <v>208806.96599999999</v>
      </c>
      <c r="Y8" s="167">
        <v>1</v>
      </c>
      <c r="Z8" s="167">
        <v>102.542</v>
      </c>
      <c r="AA8" s="107">
        <v>12782.305</v>
      </c>
      <c r="AB8" s="295"/>
      <c r="AC8" s="295"/>
      <c r="AD8" s="295"/>
      <c r="AE8" s="291"/>
      <c r="AF8" s="291"/>
      <c r="AG8" s="291"/>
      <c r="AH8" s="291"/>
      <c r="AI8" s="291"/>
      <c r="AJ8" s="291"/>
      <c r="AK8" s="295"/>
      <c r="AL8" s="295"/>
      <c r="AM8" s="295"/>
      <c r="AN8" s="291"/>
      <c r="AO8" s="291"/>
      <c r="AP8" s="291"/>
      <c r="AQ8" s="107">
        <v>20</v>
      </c>
      <c r="AR8" s="107">
        <v>2907.8229999999999</v>
      </c>
      <c r="AS8" s="107">
        <v>418917.467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>
        <v>7</v>
      </c>
      <c r="E9" s="79">
        <v>1536.615</v>
      </c>
      <c r="F9" s="79">
        <v>212639.28680087396</v>
      </c>
      <c r="G9" s="146"/>
      <c r="H9" s="79"/>
      <c r="I9" s="207"/>
      <c r="J9" s="114">
        <v>7</v>
      </c>
      <c r="K9" s="114">
        <v>1536.615</v>
      </c>
      <c r="L9" s="114">
        <v>212639.28680087396</v>
      </c>
      <c r="M9" s="77">
        <v>25</v>
      </c>
      <c r="N9" s="77">
        <v>3738.4870000000001</v>
      </c>
      <c r="O9" s="261">
        <v>636354.87100000004</v>
      </c>
      <c r="P9" s="210">
        <v>43</v>
      </c>
      <c r="Q9" s="210">
        <v>9081.8709999999992</v>
      </c>
      <c r="R9" s="210">
        <v>1286463.4790000001</v>
      </c>
      <c r="S9" s="24"/>
      <c r="T9" s="24"/>
      <c r="U9" s="24"/>
      <c r="V9" s="114">
        <v>43</v>
      </c>
      <c r="W9" s="114">
        <v>9081.8709999999992</v>
      </c>
      <c r="X9" s="114">
        <v>1286463.4790000001</v>
      </c>
      <c r="Y9" s="210">
        <v>2</v>
      </c>
      <c r="Z9" s="210">
        <v>92.376000000000005</v>
      </c>
      <c r="AA9" s="108">
        <v>11483.624</v>
      </c>
      <c r="AB9" s="296"/>
      <c r="AC9" s="296"/>
      <c r="AD9" s="296"/>
      <c r="AE9" s="292"/>
      <c r="AF9" s="292"/>
      <c r="AG9" s="292"/>
      <c r="AH9" s="292"/>
      <c r="AI9" s="292"/>
      <c r="AJ9" s="292"/>
      <c r="AK9" s="296"/>
      <c r="AL9" s="296"/>
      <c r="AM9" s="296"/>
      <c r="AN9" s="292"/>
      <c r="AO9" s="292"/>
      <c r="AP9" s="292"/>
      <c r="AQ9" s="45">
        <v>77</v>
      </c>
      <c r="AR9" s="45">
        <v>14449.348999999998</v>
      </c>
      <c r="AS9" s="45">
        <v>2146941.2608008739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/>
      <c r="E10" s="78"/>
      <c r="F10" s="78" t="s">
        <v>64</v>
      </c>
      <c r="G10" s="145"/>
      <c r="H10" s="78"/>
      <c r="I10" s="208"/>
      <c r="J10" s="25">
        <v>0</v>
      </c>
      <c r="K10" s="25">
        <v>0</v>
      </c>
      <c r="L10" s="25">
        <v>0</v>
      </c>
      <c r="M10" s="76"/>
      <c r="N10" s="76"/>
      <c r="O10" s="259"/>
      <c r="P10" s="167">
        <v>1</v>
      </c>
      <c r="Q10" s="167">
        <v>25.603000000000002</v>
      </c>
      <c r="R10" s="167">
        <v>14078.194</v>
      </c>
      <c r="S10" s="25"/>
      <c r="T10" s="25"/>
      <c r="U10" s="25"/>
      <c r="V10" s="25">
        <v>1</v>
      </c>
      <c r="W10" s="25">
        <v>25.603000000000002</v>
      </c>
      <c r="X10" s="25">
        <v>14078.194</v>
      </c>
      <c r="Y10" s="167"/>
      <c r="Z10" s="167"/>
      <c r="AA10" s="107"/>
      <c r="AB10" s="295"/>
      <c r="AC10" s="295"/>
      <c r="AD10" s="295"/>
      <c r="AE10" s="291"/>
      <c r="AF10" s="291"/>
      <c r="AG10" s="291"/>
      <c r="AH10" s="291"/>
      <c r="AI10" s="291"/>
      <c r="AJ10" s="291"/>
      <c r="AK10" s="295"/>
      <c r="AL10" s="295"/>
      <c r="AM10" s="295"/>
      <c r="AN10" s="291"/>
      <c r="AO10" s="291"/>
      <c r="AP10" s="291"/>
      <c r="AQ10" s="107">
        <v>1</v>
      </c>
      <c r="AR10" s="107">
        <v>25.603000000000002</v>
      </c>
      <c r="AS10" s="107">
        <v>14078.194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/>
      <c r="E11" s="79"/>
      <c r="F11" s="79" t="s">
        <v>64</v>
      </c>
      <c r="G11" s="146"/>
      <c r="H11" s="79"/>
      <c r="I11" s="207"/>
      <c r="J11" s="114">
        <v>0</v>
      </c>
      <c r="K11" s="114">
        <v>0</v>
      </c>
      <c r="L11" s="114">
        <v>0</v>
      </c>
      <c r="M11" s="77"/>
      <c r="N11" s="77"/>
      <c r="O11" s="261"/>
      <c r="P11" s="210">
        <v>3</v>
      </c>
      <c r="Q11" s="210">
        <v>69.656999999999996</v>
      </c>
      <c r="R11" s="210">
        <v>34276.623</v>
      </c>
      <c r="S11" s="24"/>
      <c r="T11" s="24"/>
      <c r="U11" s="24"/>
      <c r="V11" s="114">
        <v>3</v>
      </c>
      <c r="W11" s="114">
        <v>69.656999999999996</v>
      </c>
      <c r="X11" s="114">
        <v>34276.623</v>
      </c>
      <c r="Y11" s="210"/>
      <c r="Z11" s="210"/>
      <c r="AA11" s="108"/>
      <c r="AB11" s="296"/>
      <c r="AC11" s="296"/>
      <c r="AD11" s="296"/>
      <c r="AE11" s="292"/>
      <c r="AF11" s="292"/>
      <c r="AG11" s="292"/>
      <c r="AH11" s="292"/>
      <c r="AI11" s="292"/>
      <c r="AJ11" s="292"/>
      <c r="AK11" s="296"/>
      <c r="AL11" s="296"/>
      <c r="AM11" s="296"/>
      <c r="AN11" s="292"/>
      <c r="AO11" s="292"/>
      <c r="AP11" s="292"/>
      <c r="AQ11" s="45">
        <v>3</v>
      </c>
      <c r="AR11" s="45">
        <v>69.656999999999996</v>
      </c>
      <c r="AS11" s="45">
        <v>34276.623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/>
      <c r="E12" s="78"/>
      <c r="F12" s="78" t="s">
        <v>64</v>
      </c>
      <c r="G12" s="145"/>
      <c r="H12" s="78"/>
      <c r="I12" s="208"/>
      <c r="J12" s="25">
        <v>0</v>
      </c>
      <c r="K12" s="25">
        <v>0</v>
      </c>
      <c r="L12" s="25">
        <v>0</v>
      </c>
      <c r="M12" s="76"/>
      <c r="N12" s="76"/>
      <c r="O12" s="259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5"/>
      <c r="AC12" s="295"/>
      <c r="AD12" s="295"/>
      <c r="AE12" s="291"/>
      <c r="AF12" s="291"/>
      <c r="AG12" s="291"/>
      <c r="AH12" s="291"/>
      <c r="AI12" s="291"/>
      <c r="AJ12" s="291"/>
      <c r="AK12" s="295"/>
      <c r="AL12" s="295"/>
      <c r="AM12" s="295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/>
      <c r="E13" s="79"/>
      <c r="F13" s="79" t="s">
        <v>64</v>
      </c>
      <c r="G13" s="146"/>
      <c r="H13" s="79"/>
      <c r="I13" s="207"/>
      <c r="J13" s="114">
        <v>0</v>
      </c>
      <c r="K13" s="114">
        <v>0</v>
      </c>
      <c r="L13" s="114">
        <v>0</v>
      </c>
      <c r="M13" s="77"/>
      <c r="N13" s="77"/>
      <c r="O13" s="261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6"/>
      <c r="AC13" s="296"/>
      <c r="AD13" s="296"/>
      <c r="AE13" s="292"/>
      <c r="AF13" s="292"/>
      <c r="AG13" s="292"/>
      <c r="AH13" s="292"/>
      <c r="AI13" s="292"/>
      <c r="AJ13" s="292"/>
      <c r="AK13" s="296"/>
      <c r="AL13" s="296"/>
      <c r="AM13" s="296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/>
      <c r="E14" s="78"/>
      <c r="F14" s="78" t="s">
        <v>64</v>
      </c>
      <c r="G14" s="145"/>
      <c r="H14" s="78"/>
      <c r="I14" s="208"/>
      <c r="J14" s="25">
        <v>0</v>
      </c>
      <c r="K14" s="25">
        <v>0</v>
      </c>
      <c r="L14" s="25">
        <v>0</v>
      </c>
      <c r="M14" s="76"/>
      <c r="N14" s="76"/>
      <c r="O14" s="259"/>
      <c r="P14" s="167">
        <v>205</v>
      </c>
      <c r="Q14" s="167">
        <v>1161.2897</v>
      </c>
      <c r="R14" s="167">
        <v>265975.53899999999</v>
      </c>
      <c r="S14" s="40"/>
      <c r="T14" s="40"/>
      <c r="U14" s="40"/>
      <c r="V14" s="25">
        <v>205</v>
      </c>
      <c r="W14" s="25">
        <v>1161.2897</v>
      </c>
      <c r="X14" s="25">
        <v>265975.53899999999</v>
      </c>
      <c r="Y14" s="167">
        <v>29</v>
      </c>
      <c r="Z14" s="167">
        <v>128.73159999999999</v>
      </c>
      <c r="AA14" s="107">
        <v>16391.86</v>
      </c>
      <c r="AB14" s="295"/>
      <c r="AC14" s="295"/>
      <c r="AD14" s="295"/>
      <c r="AE14" s="291"/>
      <c r="AF14" s="291"/>
      <c r="AG14" s="291"/>
      <c r="AH14" s="291"/>
      <c r="AI14" s="291"/>
      <c r="AJ14" s="291"/>
      <c r="AK14" s="295"/>
      <c r="AL14" s="295"/>
      <c r="AM14" s="295"/>
      <c r="AN14" s="291"/>
      <c r="AO14" s="291"/>
      <c r="AP14" s="291"/>
      <c r="AQ14" s="107">
        <v>234</v>
      </c>
      <c r="AR14" s="107">
        <v>1290.0213000000001</v>
      </c>
      <c r="AS14" s="107">
        <v>282367.39899999998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/>
      <c r="E15" s="79"/>
      <c r="F15" s="79" t="s">
        <v>64</v>
      </c>
      <c r="G15" s="146"/>
      <c r="H15" s="79"/>
      <c r="I15" s="207"/>
      <c r="J15" s="114">
        <v>0</v>
      </c>
      <c r="K15" s="114">
        <v>0</v>
      </c>
      <c r="L15" s="114">
        <v>0</v>
      </c>
      <c r="M15" s="77"/>
      <c r="N15" s="77"/>
      <c r="O15" s="261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6"/>
      <c r="AC15" s="296"/>
      <c r="AD15" s="296"/>
      <c r="AE15" s="292"/>
      <c r="AF15" s="292"/>
      <c r="AG15" s="292"/>
      <c r="AH15" s="292"/>
      <c r="AI15" s="292"/>
      <c r="AJ15" s="292"/>
      <c r="AK15" s="296"/>
      <c r="AL15" s="296"/>
      <c r="AM15" s="296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>
        <v>11</v>
      </c>
      <c r="E16" s="78">
        <v>5.2233000000000001</v>
      </c>
      <c r="F16" s="160">
        <v>4316.3862656161509</v>
      </c>
      <c r="G16" s="145">
        <v>11</v>
      </c>
      <c r="H16" s="78">
        <v>4.8657000000000004</v>
      </c>
      <c r="I16" s="208">
        <v>2332.9690000000001</v>
      </c>
      <c r="J16" s="25">
        <v>22</v>
      </c>
      <c r="K16" s="25">
        <v>10.089</v>
      </c>
      <c r="L16" s="25">
        <v>6649.355265616151</v>
      </c>
      <c r="M16" s="76"/>
      <c r="N16" s="76"/>
      <c r="O16" s="259"/>
      <c r="P16" s="167">
        <v>179</v>
      </c>
      <c r="Q16" s="167">
        <v>264.42160000000001</v>
      </c>
      <c r="R16" s="167">
        <v>132741.60399999999</v>
      </c>
      <c r="S16" s="40"/>
      <c r="T16" s="40"/>
      <c r="U16" s="40"/>
      <c r="V16" s="25">
        <v>179</v>
      </c>
      <c r="W16" s="25">
        <v>264.42160000000001</v>
      </c>
      <c r="X16" s="25">
        <v>132741.60399999999</v>
      </c>
      <c r="Y16" s="167"/>
      <c r="Z16" s="167"/>
      <c r="AA16" s="107"/>
      <c r="AB16" s="295"/>
      <c r="AC16" s="295"/>
      <c r="AD16" s="295"/>
      <c r="AE16" s="291"/>
      <c r="AF16" s="291"/>
      <c r="AG16" s="291"/>
      <c r="AH16" s="291">
        <v>32</v>
      </c>
      <c r="AI16" s="291">
        <v>28.530200000000001</v>
      </c>
      <c r="AJ16" s="291">
        <v>10075.455</v>
      </c>
      <c r="AK16" s="295"/>
      <c r="AL16" s="295"/>
      <c r="AM16" s="295"/>
      <c r="AN16" s="291"/>
      <c r="AO16" s="291"/>
      <c r="AP16" s="291"/>
      <c r="AQ16" s="107">
        <v>233</v>
      </c>
      <c r="AR16" s="107">
        <v>303.04079999999999</v>
      </c>
      <c r="AS16" s="107">
        <v>149466.41426561613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/>
      <c r="E17" s="79"/>
      <c r="F17" s="79" t="s">
        <v>64</v>
      </c>
      <c r="G17" s="146"/>
      <c r="H17" s="79"/>
      <c r="I17" s="207"/>
      <c r="J17" s="114">
        <v>0</v>
      </c>
      <c r="K17" s="114">
        <v>0</v>
      </c>
      <c r="L17" s="114">
        <v>0</v>
      </c>
      <c r="M17" s="77"/>
      <c r="N17" s="77"/>
      <c r="O17" s="261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6"/>
      <c r="AC17" s="296"/>
      <c r="AD17" s="296"/>
      <c r="AE17" s="292"/>
      <c r="AF17" s="292"/>
      <c r="AG17" s="292"/>
      <c r="AH17" s="292"/>
      <c r="AI17" s="292"/>
      <c r="AJ17" s="292"/>
      <c r="AK17" s="296"/>
      <c r="AL17" s="296"/>
      <c r="AM17" s="296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/>
      <c r="E18" s="78"/>
      <c r="F18" s="78" t="s">
        <v>64</v>
      </c>
      <c r="G18" s="145"/>
      <c r="H18" s="78"/>
      <c r="I18" s="208"/>
      <c r="J18" s="25">
        <v>0</v>
      </c>
      <c r="K18" s="25">
        <v>0</v>
      </c>
      <c r="L18" s="25">
        <v>0</v>
      </c>
      <c r="M18" s="76"/>
      <c r="N18" s="76"/>
      <c r="O18" s="259"/>
      <c r="P18" s="167">
        <v>174</v>
      </c>
      <c r="Q18" s="167">
        <v>215.52590000000001</v>
      </c>
      <c r="R18" s="167">
        <v>90887.502999999997</v>
      </c>
      <c r="S18" s="109"/>
      <c r="T18" s="40"/>
      <c r="U18" s="40"/>
      <c r="V18" s="25">
        <v>174</v>
      </c>
      <c r="W18" s="25">
        <v>215.52590000000001</v>
      </c>
      <c r="X18" s="25">
        <v>90887.502999999997</v>
      </c>
      <c r="Y18" s="167"/>
      <c r="Z18" s="167"/>
      <c r="AA18" s="107"/>
      <c r="AB18" s="295"/>
      <c r="AC18" s="295"/>
      <c r="AD18" s="295"/>
      <c r="AE18" s="291">
        <v>3</v>
      </c>
      <c r="AF18" s="291">
        <v>0.54420000000000002</v>
      </c>
      <c r="AG18" s="291">
        <v>201.17699999999999</v>
      </c>
      <c r="AH18" s="291">
        <v>21</v>
      </c>
      <c r="AI18" s="291">
        <v>1.7948</v>
      </c>
      <c r="AJ18" s="291">
        <v>734.02599999999995</v>
      </c>
      <c r="AK18" s="295"/>
      <c r="AL18" s="295"/>
      <c r="AM18" s="295"/>
      <c r="AN18" s="291"/>
      <c r="AO18" s="291"/>
      <c r="AP18" s="291"/>
      <c r="AQ18" s="107">
        <v>198</v>
      </c>
      <c r="AR18" s="107">
        <v>217.86490000000001</v>
      </c>
      <c r="AS18" s="107">
        <v>91822.705999999991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/>
      <c r="E19" s="79"/>
      <c r="F19" s="79" t="s">
        <v>64</v>
      </c>
      <c r="G19" s="146"/>
      <c r="H19" s="79"/>
      <c r="I19" s="207"/>
      <c r="J19" s="114">
        <v>0</v>
      </c>
      <c r="K19" s="114">
        <v>0</v>
      </c>
      <c r="L19" s="114">
        <v>0</v>
      </c>
      <c r="M19" s="77"/>
      <c r="N19" s="77"/>
      <c r="O19" s="261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6"/>
      <c r="AC19" s="296"/>
      <c r="AD19" s="296"/>
      <c r="AE19" s="292"/>
      <c r="AF19" s="292"/>
      <c r="AG19" s="292"/>
      <c r="AH19" s="292"/>
      <c r="AI19" s="292"/>
      <c r="AJ19" s="292"/>
      <c r="AK19" s="296"/>
      <c r="AL19" s="296"/>
      <c r="AM19" s="296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/>
      <c r="E20" s="78"/>
      <c r="F20" s="78" t="s">
        <v>64</v>
      </c>
      <c r="G20" s="145"/>
      <c r="H20" s="78"/>
      <c r="I20" s="208"/>
      <c r="J20" s="25">
        <v>0</v>
      </c>
      <c r="K20" s="25">
        <v>0</v>
      </c>
      <c r="L20" s="25">
        <v>0</v>
      </c>
      <c r="M20" s="76">
        <v>5</v>
      </c>
      <c r="N20" s="76">
        <v>140.22499999999999</v>
      </c>
      <c r="O20" s="259">
        <v>8663.0889999999999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14</v>
      </c>
      <c r="Z20" s="167">
        <v>269.86599999999999</v>
      </c>
      <c r="AA20" s="107">
        <v>16524.669000000002</v>
      </c>
      <c r="AB20" s="295"/>
      <c r="AC20" s="295"/>
      <c r="AD20" s="295"/>
      <c r="AE20" s="291"/>
      <c r="AF20" s="291"/>
      <c r="AG20" s="291"/>
      <c r="AH20" s="291"/>
      <c r="AI20" s="291"/>
      <c r="AJ20" s="291"/>
      <c r="AK20" s="295"/>
      <c r="AL20" s="295"/>
      <c r="AM20" s="295"/>
      <c r="AN20" s="291"/>
      <c r="AO20" s="291"/>
      <c r="AP20" s="291"/>
      <c r="AQ20" s="107">
        <v>19</v>
      </c>
      <c r="AR20" s="107">
        <v>410.09100000000001</v>
      </c>
      <c r="AS20" s="107">
        <v>25187.758000000002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/>
      <c r="E21" s="79"/>
      <c r="F21" s="79" t="s">
        <v>64</v>
      </c>
      <c r="G21" s="146"/>
      <c r="H21" s="79"/>
      <c r="I21" s="207"/>
      <c r="J21" s="114">
        <v>0</v>
      </c>
      <c r="K21" s="114">
        <v>0</v>
      </c>
      <c r="L21" s="114">
        <v>0</v>
      </c>
      <c r="M21" s="77">
        <v>19</v>
      </c>
      <c r="N21" s="77">
        <v>461.91699999999997</v>
      </c>
      <c r="O21" s="261">
        <v>28990.648000000001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13</v>
      </c>
      <c r="Z21" s="210">
        <v>265.77699999999999</v>
      </c>
      <c r="AA21" s="108">
        <v>17435.337</v>
      </c>
      <c r="AB21" s="296"/>
      <c r="AC21" s="296"/>
      <c r="AD21" s="296"/>
      <c r="AE21" s="292"/>
      <c r="AF21" s="292"/>
      <c r="AG21" s="292"/>
      <c r="AH21" s="292"/>
      <c r="AI21" s="292"/>
      <c r="AJ21" s="292"/>
      <c r="AK21" s="296"/>
      <c r="AL21" s="296"/>
      <c r="AM21" s="296"/>
      <c r="AN21" s="292"/>
      <c r="AO21" s="292"/>
      <c r="AP21" s="292"/>
      <c r="AQ21" s="45">
        <v>32</v>
      </c>
      <c r="AR21" s="45">
        <v>727.69399999999996</v>
      </c>
      <c r="AS21" s="45">
        <v>46425.985000000001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/>
      <c r="E22" s="78"/>
      <c r="F22" s="78" t="s">
        <v>64</v>
      </c>
      <c r="G22" s="145"/>
      <c r="H22" s="78"/>
      <c r="I22" s="208"/>
      <c r="J22" s="25">
        <v>0</v>
      </c>
      <c r="K22" s="25">
        <v>0</v>
      </c>
      <c r="L22" s="25">
        <v>0</v>
      </c>
      <c r="M22" s="76"/>
      <c r="N22" s="76"/>
      <c r="O22" s="259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5"/>
      <c r="AC22" s="295"/>
      <c r="AD22" s="295"/>
      <c r="AE22" s="291"/>
      <c r="AF22" s="291"/>
      <c r="AG22" s="291"/>
      <c r="AH22" s="291"/>
      <c r="AI22" s="291"/>
      <c r="AJ22" s="291"/>
      <c r="AK22" s="295"/>
      <c r="AL22" s="295"/>
      <c r="AM22" s="295"/>
      <c r="AN22" s="291">
        <v>1</v>
      </c>
      <c r="AO22" s="291">
        <v>2.47E-2</v>
      </c>
      <c r="AP22" s="291">
        <v>23.814</v>
      </c>
      <c r="AQ22" s="107">
        <v>1</v>
      </c>
      <c r="AR22" s="107">
        <v>2.47E-2</v>
      </c>
      <c r="AS22" s="107">
        <v>23.814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/>
      <c r="E23" s="79"/>
      <c r="F23" s="79" t="s">
        <v>64</v>
      </c>
      <c r="G23" s="146"/>
      <c r="H23" s="79"/>
      <c r="I23" s="207"/>
      <c r="J23" s="114">
        <v>0</v>
      </c>
      <c r="K23" s="114">
        <v>0</v>
      </c>
      <c r="L23" s="114">
        <v>0</v>
      </c>
      <c r="M23" s="77"/>
      <c r="N23" s="77"/>
      <c r="O23" s="261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6"/>
      <c r="AC23" s="296"/>
      <c r="AD23" s="296"/>
      <c r="AE23" s="292"/>
      <c r="AF23" s="292"/>
      <c r="AG23" s="292"/>
      <c r="AH23" s="292"/>
      <c r="AI23" s="292"/>
      <c r="AJ23" s="292"/>
      <c r="AK23" s="296"/>
      <c r="AL23" s="296"/>
      <c r="AM23" s="296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/>
      <c r="E24" s="78"/>
      <c r="F24" s="78" t="s">
        <v>64</v>
      </c>
      <c r="G24" s="145"/>
      <c r="H24" s="78"/>
      <c r="I24" s="208"/>
      <c r="J24" s="25">
        <v>0</v>
      </c>
      <c r="K24" s="25">
        <v>0</v>
      </c>
      <c r="L24" s="25">
        <v>0</v>
      </c>
      <c r="M24" s="76">
        <v>32</v>
      </c>
      <c r="N24" s="76">
        <v>122.9823</v>
      </c>
      <c r="O24" s="259">
        <v>31850.420999999998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5"/>
      <c r="AC24" s="295"/>
      <c r="AD24" s="295"/>
      <c r="AE24" s="291"/>
      <c r="AF24" s="291"/>
      <c r="AG24" s="291"/>
      <c r="AH24" s="291"/>
      <c r="AI24" s="291"/>
      <c r="AJ24" s="291"/>
      <c r="AK24" s="295"/>
      <c r="AL24" s="295"/>
      <c r="AM24" s="295"/>
      <c r="AN24" s="291"/>
      <c r="AO24" s="291"/>
      <c r="AP24" s="291"/>
      <c r="AQ24" s="107">
        <v>32</v>
      </c>
      <c r="AR24" s="107">
        <v>122.9823</v>
      </c>
      <c r="AS24" s="107">
        <v>31850.420999999998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/>
      <c r="E25" s="79"/>
      <c r="F25" s="79" t="s">
        <v>64</v>
      </c>
      <c r="G25" s="146"/>
      <c r="H25" s="79"/>
      <c r="I25" s="207"/>
      <c r="J25" s="114">
        <v>0</v>
      </c>
      <c r="K25" s="114">
        <v>0</v>
      </c>
      <c r="L25" s="114">
        <v>0</v>
      </c>
      <c r="M25" s="77">
        <v>11</v>
      </c>
      <c r="N25" s="77">
        <v>29.209399999999999</v>
      </c>
      <c r="O25" s="261">
        <v>9336.3510000000006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6"/>
      <c r="AC25" s="296"/>
      <c r="AD25" s="296"/>
      <c r="AE25" s="292"/>
      <c r="AF25" s="292"/>
      <c r="AG25" s="292"/>
      <c r="AH25" s="292"/>
      <c r="AI25" s="292"/>
      <c r="AJ25" s="292"/>
      <c r="AK25" s="296"/>
      <c r="AL25" s="296"/>
      <c r="AM25" s="296"/>
      <c r="AN25" s="292"/>
      <c r="AO25" s="292"/>
      <c r="AP25" s="292"/>
      <c r="AQ25" s="45">
        <v>11</v>
      </c>
      <c r="AR25" s="45">
        <v>29.209399999999999</v>
      </c>
      <c r="AS25" s="45">
        <v>9336.3510000000006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/>
      <c r="E26" s="78"/>
      <c r="F26" s="78" t="s">
        <v>64</v>
      </c>
      <c r="G26" s="145"/>
      <c r="H26" s="78"/>
      <c r="I26" s="208"/>
      <c r="J26" s="25">
        <v>0</v>
      </c>
      <c r="K26" s="25">
        <v>0</v>
      </c>
      <c r="L26" s="25">
        <v>0</v>
      </c>
      <c r="M26" s="76"/>
      <c r="N26" s="76"/>
      <c r="O26" s="259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5"/>
      <c r="AC26" s="295"/>
      <c r="AD26" s="295"/>
      <c r="AE26" s="291"/>
      <c r="AF26" s="291"/>
      <c r="AG26" s="291"/>
      <c r="AH26" s="291"/>
      <c r="AI26" s="291"/>
      <c r="AJ26" s="291"/>
      <c r="AK26" s="295"/>
      <c r="AL26" s="295"/>
      <c r="AM26" s="295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/>
      <c r="E27" s="79"/>
      <c r="F27" s="79" t="s">
        <v>64</v>
      </c>
      <c r="G27" s="146"/>
      <c r="H27" s="79"/>
      <c r="I27" s="207"/>
      <c r="J27" s="114">
        <v>0</v>
      </c>
      <c r="K27" s="114">
        <v>0</v>
      </c>
      <c r="L27" s="114">
        <v>0</v>
      </c>
      <c r="M27" s="77"/>
      <c r="N27" s="77"/>
      <c r="O27" s="261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6"/>
      <c r="AC27" s="296"/>
      <c r="AD27" s="296"/>
      <c r="AE27" s="292"/>
      <c r="AF27" s="292"/>
      <c r="AG27" s="292"/>
      <c r="AH27" s="292"/>
      <c r="AI27" s="292"/>
      <c r="AJ27" s="292"/>
      <c r="AK27" s="296"/>
      <c r="AL27" s="296"/>
      <c r="AM27" s="296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/>
      <c r="E28" s="78"/>
      <c r="F28" s="78" t="s">
        <v>64</v>
      </c>
      <c r="G28" s="145"/>
      <c r="H28" s="78"/>
      <c r="I28" s="208"/>
      <c r="J28" s="25">
        <v>0</v>
      </c>
      <c r="K28" s="25">
        <v>0</v>
      </c>
      <c r="L28" s="25">
        <v>0</v>
      </c>
      <c r="M28" s="76"/>
      <c r="N28" s="76"/>
      <c r="O28" s="259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5"/>
      <c r="AC28" s="295"/>
      <c r="AD28" s="295"/>
      <c r="AE28" s="291"/>
      <c r="AF28" s="291"/>
      <c r="AG28" s="291"/>
      <c r="AH28" s="291"/>
      <c r="AI28" s="291"/>
      <c r="AJ28" s="291"/>
      <c r="AK28" s="295"/>
      <c r="AL28" s="295"/>
      <c r="AM28" s="295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/>
      <c r="E29" s="79"/>
      <c r="F29" s="79" t="s">
        <v>64</v>
      </c>
      <c r="G29" s="146"/>
      <c r="H29" s="79"/>
      <c r="I29" s="207"/>
      <c r="J29" s="114">
        <v>0</v>
      </c>
      <c r="K29" s="114">
        <v>0</v>
      </c>
      <c r="L29" s="114">
        <v>0</v>
      </c>
      <c r="M29" s="77"/>
      <c r="N29" s="77"/>
      <c r="O29" s="261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6"/>
      <c r="AC29" s="296"/>
      <c r="AD29" s="296"/>
      <c r="AE29" s="292"/>
      <c r="AF29" s="292"/>
      <c r="AG29" s="292"/>
      <c r="AH29" s="292"/>
      <c r="AI29" s="292"/>
      <c r="AJ29" s="292"/>
      <c r="AK29" s="296"/>
      <c r="AL29" s="296"/>
      <c r="AM29" s="296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22</v>
      </c>
      <c r="E30" s="78">
        <v>1.7090000000000001</v>
      </c>
      <c r="F30" s="160">
        <v>2351.5152903723338</v>
      </c>
      <c r="G30" s="145">
        <v>24</v>
      </c>
      <c r="H30" s="78">
        <v>1.9348000000000001</v>
      </c>
      <c r="I30" s="208">
        <v>2159.5740000000001</v>
      </c>
      <c r="J30" s="25">
        <v>46</v>
      </c>
      <c r="K30" s="25">
        <v>3.6438000000000001</v>
      </c>
      <c r="L30" s="25">
        <v>4511.0892903723343</v>
      </c>
      <c r="M30" s="76"/>
      <c r="N30" s="76"/>
      <c r="O30" s="259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22</v>
      </c>
      <c r="Z30" s="167">
        <v>0.33700000000000002</v>
      </c>
      <c r="AA30" s="107">
        <v>225.749</v>
      </c>
      <c r="AB30" s="295">
        <v>378</v>
      </c>
      <c r="AC30" s="295">
        <v>13.3957</v>
      </c>
      <c r="AD30" s="295">
        <v>6089.5140000000001</v>
      </c>
      <c r="AE30" s="291">
        <v>12</v>
      </c>
      <c r="AF30" s="291">
        <v>1.5941000000000001</v>
      </c>
      <c r="AG30" s="291">
        <v>1000.63</v>
      </c>
      <c r="AH30" s="291">
        <v>132</v>
      </c>
      <c r="AI30" s="291">
        <v>23.133700000000001</v>
      </c>
      <c r="AJ30" s="291">
        <v>22843.353999999999</v>
      </c>
      <c r="AK30" s="295">
        <v>30</v>
      </c>
      <c r="AL30" s="295">
        <v>0.79930000000000001</v>
      </c>
      <c r="AM30" s="295">
        <v>760.18600000000004</v>
      </c>
      <c r="AN30" s="291">
        <v>421</v>
      </c>
      <c r="AO30" s="291">
        <v>46.061500000000002</v>
      </c>
      <c r="AP30" s="291">
        <v>45941.067999999999</v>
      </c>
      <c r="AQ30" s="107">
        <v>1041</v>
      </c>
      <c r="AR30" s="107">
        <v>88.965100000000007</v>
      </c>
      <c r="AS30" s="107">
        <v>81371.590290372333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/>
      <c r="E31" s="79"/>
      <c r="F31" s="79" t="s">
        <v>64</v>
      </c>
      <c r="G31" s="146"/>
      <c r="H31" s="79"/>
      <c r="I31" s="207"/>
      <c r="J31" s="114">
        <v>0</v>
      </c>
      <c r="K31" s="114">
        <v>0</v>
      </c>
      <c r="L31" s="114">
        <v>0</v>
      </c>
      <c r="M31" s="77"/>
      <c r="N31" s="77"/>
      <c r="O31" s="261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6"/>
      <c r="AC31" s="296"/>
      <c r="AD31" s="296"/>
      <c r="AE31" s="292"/>
      <c r="AF31" s="292"/>
      <c r="AG31" s="292"/>
      <c r="AH31" s="292"/>
      <c r="AI31" s="292"/>
      <c r="AJ31" s="292"/>
      <c r="AK31" s="296"/>
      <c r="AL31" s="296"/>
      <c r="AM31" s="296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/>
      <c r="E32" s="78"/>
      <c r="F32" s="78" t="s">
        <v>64</v>
      </c>
      <c r="G32" s="145"/>
      <c r="H32" s="78"/>
      <c r="I32" s="208"/>
      <c r="J32" s="25">
        <v>0</v>
      </c>
      <c r="K32" s="25">
        <v>0</v>
      </c>
      <c r="L32" s="25">
        <v>0</v>
      </c>
      <c r="M32" s="76">
        <v>85</v>
      </c>
      <c r="N32" s="76">
        <v>338.95370000000003</v>
      </c>
      <c r="O32" s="259">
        <v>17928.612000000001</v>
      </c>
      <c r="P32" s="167">
        <v>181</v>
      </c>
      <c r="Q32" s="167">
        <v>798.56079999999997</v>
      </c>
      <c r="R32" s="167">
        <v>73006.644</v>
      </c>
      <c r="S32" s="40"/>
      <c r="T32" s="40"/>
      <c r="U32" s="40"/>
      <c r="V32" s="25">
        <v>181</v>
      </c>
      <c r="W32" s="25">
        <v>798.56079999999997</v>
      </c>
      <c r="X32" s="25">
        <v>73006.644</v>
      </c>
      <c r="Y32" s="167">
        <v>96</v>
      </c>
      <c r="Z32" s="167">
        <v>501.05079999999998</v>
      </c>
      <c r="AA32" s="107">
        <v>64756.311000000002</v>
      </c>
      <c r="AB32" s="295"/>
      <c r="AC32" s="295"/>
      <c r="AD32" s="295"/>
      <c r="AE32" s="291"/>
      <c r="AF32" s="291"/>
      <c r="AG32" s="291"/>
      <c r="AH32" s="291"/>
      <c r="AI32" s="291"/>
      <c r="AJ32" s="291"/>
      <c r="AK32" s="295">
        <v>5</v>
      </c>
      <c r="AL32" s="295">
        <v>0.76700000000000002</v>
      </c>
      <c r="AM32" s="295">
        <v>3189.1640000000002</v>
      </c>
      <c r="AN32" s="291"/>
      <c r="AO32" s="291"/>
      <c r="AP32" s="291"/>
      <c r="AQ32" s="107">
        <v>367</v>
      </c>
      <c r="AR32" s="107">
        <v>1639.3323</v>
      </c>
      <c r="AS32" s="107">
        <v>158880.73099999997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/>
      <c r="E33" s="79"/>
      <c r="F33" s="79" t="s">
        <v>64</v>
      </c>
      <c r="G33" s="146"/>
      <c r="H33" s="79"/>
      <c r="I33" s="207"/>
      <c r="J33" s="114">
        <v>0</v>
      </c>
      <c r="K33" s="114">
        <v>0</v>
      </c>
      <c r="L33" s="114">
        <v>0</v>
      </c>
      <c r="M33" s="77"/>
      <c r="N33" s="77"/>
      <c r="O33" s="261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6"/>
      <c r="AC33" s="296"/>
      <c r="AD33" s="296"/>
      <c r="AE33" s="292"/>
      <c r="AF33" s="292"/>
      <c r="AG33" s="292"/>
      <c r="AH33" s="292"/>
      <c r="AI33" s="292"/>
      <c r="AJ33" s="292"/>
      <c r="AK33" s="296"/>
      <c r="AL33" s="296"/>
      <c r="AM33" s="296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/>
      <c r="E34" s="78"/>
      <c r="F34" s="78" t="s">
        <v>64</v>
      </c>
      <c r="G34" s="145">
        <v>6</v>
      </c>
      <c r="H34" s="78">
        <v>0.3775</v>
      </c>
      <c r="I34" s="208">
        <v>350.666</v>
      </c>
      <c r="J34" s="25">
        <v>6</v>
      </c>
      <c r="K34" s="25">
        <v>0.3775</v>
      </c>
      <c r="L34" s="25">
        <v>350.666</v>
      </c>
      <c r="M34" s="76">
        <v>67</v>
      </c>
      <c r="N34" s="76">
        <v>9.2411999999999992</v>
      </c>
      <c r="O34" s="259">
        <v>4061.3510000000001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5">
        <v>378</v>
      </c>
      <c r="AC34" s="295">
        <v>94.119699999999995</v>
      </c>
      <c r="AD34" s="295">
        <v>15367.358</v>
      </c>
      <c r="AE34" s="291"/>
      <c r="AF34" s="291"/>
      <c r="AG34" s="291"/>
      <c r="AH34" s="291">
        <v>29</v>
      </c>
      <c r="AI34" s="291">
        <v>2.3875000000000002</v>
      </c>
      <c r="AJ34" s="291">
        <v>1307.1569999999999</v>
      </c>
      <c r="AK34" s="295">
        <v>2</v>
      </c>
      <c r="AL34" s="295">
        <v>3.2099999999999997E-2</v>
      </c>
      <c r="AM34" s="295">
        <v>30.126999999999999</v>
      </c>
      <c r="AN34" s="291">
        <v>2</v>
      </c>
      <c r="AO34" s="291">
        <v>3.1800000000000002E-2</v>
      </c>
      <c r="AP34" s="291">
        <v>5.54</v>
      </c>
      <c r="AQ34" s="107">
        <v>484</v>
      </c>
      <c r="AR34" s="107">
        <v>106.18980000000001</v>
      </c>
      <c r="AS34" s="107">
        <v>21122.199000000001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/>
      <c r="E35" s="79"/>
      <c r="F35" s="79" t="s">
        <v>64</v>
      </c>
      <c r="G35" s="146"/>
      <c r="H35" s="79"/>
      <c r="I35" s="207"/>
      <c r="J35" s="114">
        <v>0</v>
      </c>
      <c r="K35" s="114">
        <v>0</v>
      </c>
      <c r="L35" s="114">
        <v>0</v>
      </c>
      <c r="M35" s="77"/>
      <c r="N35" s="77"/>
      <c r="O35" s="261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6"/>
      <c r="AC35" s="296"/>
      <c r="AD35" s="296"/>
      <c r="AE35" s="292"/>
      <c r="AF35" s="292"/>
      <c r="AG35" s="292"/>
      <c r="AH35" s="292"/>
      <c r="AI35" s="292"/>
      <c r="AJ35" s="292"/>
      <c r="AK35" s="296"/>
      <c r="AL35" s="296"/>
      <c r="AM35" s="296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/>
      <c r="E36" s="78"/>
      <c r="F36" s="78" t="s">
        <v>64</v>
      </c>
      <c r="G36" s="145"/>
      <c r="H36" s="78"/>
      <c r="I36" s="208"/>
      <c r="J36" s="25">
        <v>0</v>
      </c>
      <c r="K36" s="25">
        <v>0</v>
      </c>
      <c r="L36" s="25">
        <v>0</v>
      </c>
      <c r="M36" s="76"/>
      <c r="N36" s="76"/>
      <c r="O36" s="259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5"/>
      <c r="AC36" s="295"/>
      <c r="AD36" s="295"/>
      <c r="AE36" s="291"/>
      <c r="AF36" s="291"/>
      <c r="AG36" s="291"/>
      <c r="AH36" s="291"/>
      <c r="AI36" s="291"/>
      <c r="AJ36" s="291"/>
      <c r="AK36" s="295"/>
      <c r="AL36" s="295"/>
      <c r="AM36" s="295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/>
      <c r="E37" s="79"/>
      <c r="F37" s="79" t="s">
        <v>64</v>
      </c>
      <c r="G37" s="146"/>
      <c r="H37" s="79"/>
      <c r="I37" s="207"/>
      <c r="J37" s="114">
        <v>0</v>
      </c>
      <c r="K37" s="114">
        <v>0</v>
      </c>
      <c r="L37" s="114">
        <v>0</v>
      </c>
      <c r="M37" s="77"/>
      <c r="N37" s="77"/>
      <c r="O37" s="261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6"/>
      <c r="AC37" s="296"/>
      <c r="AD37" s="296"/>
      <c r="AE37" s="292"/>
      <c r="AF37" s="292"/>
      <c r="AG37" s="292"/>
      <c r="AH37" s="292"/>
      <c r="AI37" s="292"/>
      <c r="AJ37" s="292"/>
      <c r="AK37" s="296"/>
      <c r="AL37" s="296"/>
      <c r="AM37" s="296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14</v>
      </c>
      <c r="E38" s="78">
        <v>1.1658999999999999</v>
      </c>
      <c r="F38" s="160">
        <v>1334.588383184996</v>
      </c>
      <c r="G38" s="145"/>
      <c r="H38" s="78"/>
      <c r="I38" s="208"/>
      <c r="J38" s="25">
        <v>14</v>
      </c>
      <c r="K38" s="25">
        <v>1.1658999999999999</v>
      </c>
      <c r="L38" s="25">
        <v>1334.588383184996</v>
      </c>
      <c r="M38" s="76"/>
      <c r="N38" s="76"/>
      <c r="O38" s="259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5">
        <v>200</v>
      </c>
      <c r="AC38" s="295">
        <v>6.0991</v>
      </c>
      <c r="AD38" s="295">
        <v>4290.2960000000003</v>
      </c>
      <c r="AE38" s="291"/>
      <c r="AF38" s="291"/>
      <c r="AG38" s="291"/>
      <c r="AH38" s="291"/>
      <c r="AI38" s="291"/>
      <c r="AJ38" s="291"/>
      <c r="AK38" s="295"/>
      <c r="AL38" s="295"/>
      <c r="AM38" s="295"/>
      <c r="AN38" s="291">
        <v>5</v>
      </c>
      <c r="AO38" s="291">
        <v>0.32069999999999999</v>
      </c>
      <c r="AP38" s="291">
        <v>891.05399999999997</v>
      </c>
      <c r="AQ38" s="107">
        <v>219</v>
      </c>
      <c r="AR38" s="107">
        <v>7.5856999999999992</v>
      </c>
      <c r="AS38" s="107">
        <v>6515.9383831849964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/>
      <c r="E39" s="79"/>
      <c r="F39" s="79" t="s">
        <v>64</v>
      </c>
      <c r="G39" s="146"/>
      <c r="H39" s="79"/>
      <c r="I39" s="207"/>
      <c r="J39" s="114">
        <v>0</v>
      </c>
      <c r="K39" s="114">
        <v>0</v>
      </c>
      <c r="L39" s="114">
        <v>0</v>
      </c>
      <c r="M39" s="77"/>
      <c r="N39" s="77"/>
      <c r="O39" s="261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6"/>
      <c r="AC39" s="296"/>
      <c r="AD39" s="296"/>
      <c r="AE39" s="292"/>
      <c r="AF39" s="292"/>
      <c r="AG39" s="292"/>
      <c r="AH39" s="292"/>
      <c r="AI39" s="292"/>
      <c r="AJ39" s="292"/>
      <c r="AK39" s="296"/>
      <c r="AL39" s="296"/>
      <c r="AM39" s="296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/>
      <c r="E40" s="78"/>
      <c r="F40" s="78" t="s">
        <v>64</v>
      </c>
      <c r="G40" s="145"/>
      <c r="H40" s="78"/>
      <c r="I40" s="208"/>
      <c r="J40" s="25">
        <v>0</v>
      </c>
      <c r="K40" s="25">
        <v>0</v>
      </c>
      <c r="L40" s="25">
        <v>0</v>
      </c>
      <c r="M40" s="76"/>
      <c r="N40" s="76"/>
      <c r="O40" s="259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5"/>
      <c r="AC40" s="295"/>
      <c r="AD40" s="295"/>
      <c r="AE40" s="291"/>
      <c r="AF40" s="291"/>
      <c r="AG40" s="291"/>
      <c r="AH40" s="291"/>
      <c r="AI40" s="291"/>
      <c r="AJ40" s="291"/>
      <c r="AK40" s="295"/>
      <c r="AL40" s="295"/>
      <c r="AM40" s="295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/>
      <c r="E41" s="79"/>
      <c r="F41" s="79" t="s">
        <v>64</v>
      </c>
      <c r="G41" s="146"/>
      <c r="H41" s="79"/>
      <c r="I41" s="207"/>
      <c r="J41" s="114">
        <v>0</v>
      </c>
      <c r="K41" s="114">
        <v>0</v>
      </c>
      <c r="L41" s="114">
        <v>0</v>
      </c>
      <c r="M41" s="77"/>
      <c r="N41" s="77"/>
      <c r="O41" s="261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6"/>
      <c r="AC41" s="296"/>
      <c r="AD41" s="296"/>
      <c r="AE41" s="292"/>
      <c r="AF41" s="292"/>
      <c r="AG41" s="292"/>
      <c r="AH41" s="292"/>
      <c r="AI41" s="292"/>
      <c r="AJ41" s="292"/>
      <c r="AK41" s="296"/>
      <c r="AL41" s="296"/>
      <c r="AM41" s="296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/>
      <c r="E42" s="78"/>
      <c r="F42" s="160" t="s">
        <v>64</v>
      </c>
      <c r="G42" s="145"/>
      <c r="H42" s="78"/>
      <c r="I42" s="208"/>
      <c r="J42" s="25">
        <v>0</v>
      </c>
      <c r="K42" s="25">
        <v>0</v>
      </c>
      <c r="L42" s="25">
        <v>0</v>
      </c>
      <c r="M42" s="76">
        <v>19</v>
      </c>
      <c r="N42" s="76">
        <v>575.62369999999999</v>
      </c>
      <c r="O42" s="259">
        <v>240821.761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5"/>
      <c r="AC42" s="295"/>
      <c r="AD42" s="295"/>
      <c r="AE42" s="291"/>
      <c r="AF42" s="291"/>
      <c r="AG42" s="291"/>
      <c r="AH42" s="291"/>
      <c r="AI42" s="291"/>
      <c r="AJ42" s="291"/>
      <c r="AK42" s="295"/>
      <c r="AL42" s="295"/>
      <c r="AM42" s="295"/>
      <c r="AN42" s="291"/>
      <c r="AO42" s="291"/>
      <c r="AP42" s="291"/>
      <c r="AQ42" s="107">
        <v>19</v>
      </c>
      <c r="AR42" s="107">
        <v>575.62369999999999</v>
      </c>
      <c r="AS42" s="107">
        <v>240821.761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42</v>
      </c>
      <c r="E43" s="79">
        <v>397.04160000000002</v>
      </c>
      <c r="F43" s="161">
        <v>419383.26191602531</v>
      </c>
      <c r="G43" s="146">
        <v>28</v>
      </c>
      <c r="H43" s="79">
        <v>277.47320000000002</v>
      </c>
      <c r="I43" s="207">
        <v>277324.24699999997</v>
      </c>
      <c r="J43" s="114">
        <v>70</v>
      </c>
      <c r="K43" s="114">
        <v>674.51480000000004</v>
      </c>
      <c r="L43" s="114">
        <v>696707.50891602528</v>
      </c>
      <c r="M43" s="77">
        <v>19</v>
      </c>
      <c r="N43" s="77">
        <v>133.505</v>
      </c>
      <c r="O43" s="261">
        <v>32151.464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6"/>
      <c r="AC43" s="296"/>
      <c r="AD43" s="296"/>
      <c r="AE43" s="292"/>
      <c r="AF43" s="292"/>
      <c r="AG43" s="292"/>
      <c r="AH43" s="292"/>
      <c r="AI43" s="292"/>
      <c r="AJ43" s="292"/>
      <c r="AK43" s="296"/>
      <c r="AL43" s="296"/>
      <c r="AM43" s="296"/>
      <c r="AN43" s="292"/>
      <c r="AO43" s="292"/>
      <c r="AP43" s="292"/>
      <c r="AQ43" s="45">
        <v>89</v>
      </c>
      <c r="AR43" s="45">
        <v>808.01980000000003</v>
      </c>
      <c r="AS43" s="45">
        <v>728858.97291602532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/>
      <c r="E44" s="78"/>
      <c r="F44" s="78" t="s">
        <v>64</v>
      </c>
      <c r="G44" s="145"/>
      <c r="H44" s="78"/>
      <c r="I44" s="208"/>
      <c r="J44" s="25">
        <v>0</v>
      </c>
      <c r="K44" s="25">
        <v>0</v>
      </c>
      <c r="L44" s="25">
        <v>0</v>
      </c>
      <c r="M44" s="76">
        <v>75</v>
      </c>
      <c r="N44" s="76">
        <v>3.7290999999999999</v>
      </c>
      <c r="O44" s="254">
        <v>1774.3409999999999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5"/>
      <c r="AC44" s="295"/>
      <c r="AD44" s="295"/>
      <c r="AE44" s="291"/>
      <c r="AF44" s="291"/>
      <c r="AG44" s="291"/>
      <c r="AH44" s="291"/>
      <c r="AI44" s="291"/>
      <c r="AJ44" s="291"/>
      <c r="AK44" s="295"/>
      <c r="AL44" s="295"/>
      <c r="AM44" s="295"/>
      <c r="AN44" s="291"/>
      <c r="AO44" s="291"/>
      <c r="AP44" s="291"/>
      <c r="AQ44" s="107">
        <v>75</v>
      </c>
      <c r="AR44" s="107">
        <v>3.7290999999999999</v>
      </c>
      <c r="AS44" s="107">
        <v>1774.3409999999999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/>
      <c r="E45" s="79"/>
      <c r="F45" s="79" t="s">
        <v>64</v>
      </c>
      <c r="G45" s="146"/>
      <c r="H45" s="79"/>
      <c r="I45" s="207"/>
      <c r="J45" s="114">
        <v>0</v>
      </c>
      <c r="K45" s="114">
        <v>0</v>
      </c>
      <c r="L45" s="114">
        <v>0</v>
      </c>
      <c r="M45" s="77">
        <v>6</v>
      </c>
      <c r="N45" s="77">
        <v>9.7500000000000003E-2</v>
      </c>
      <c r="O45" s="255">
        <v>84.150999999999996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6"/>
      <c r="AC45" s="296"/>
      <c r="AD45" s="296"/>
      <c r="AE45" s="292"/>
      <c r="AF45" s="292"/>
      <c r="AG45" s="292"/>
      <c r="AH45" s="292"/>
      <c r="AI45" s="292"/>
      <c r="AJ45" s="292"/>
      <c r="AK45" s="296"/>
      <c r="AL45" s="296"/>
      <c r="AM45" s="296"/>
      <c r="AN45" s="292"/>
      <c r="AO45" s="292"/>
      <c r="AP45" s="292"/>
      <c r="AQ45" s="45">
        <v>6</v>
      </c>
      <c r="AR45" s="45">
        <v>9.7500000000000003E-2</v>
      </c>
      <c r="AS45" s="45">
        <v>84.150999999999996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/>
      <c r="E46" s="78"/>
      <c r="F46" s="78" t="s">
        <v>64</v>
      </c>
      <c r="G46" s="145"/>
      <c r="H46" s="78"/>
      <c r="I46" s="208"/>
      <c r="J46" s="25">
        <v>0</v>
      </c>
      <c r="K46" s="25">
        <v>0</v>
      </c>
      <c r="L46" s="25">
        <v>0</v>
      </c>
      <c r="M46" s="76"/>
      <c r="N46" s="76"/>
      <c r="O46" s="268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5"/>
      <c r="AC46" s="295"/>
      <c r="AD46" s="295"/>
      <c r="AE46" s="291"/>
      <c r="AF46" s="291"/>
      <c r="AG46" s="291"/>
      <c r="AH46" s="291"/>
      <c r="AI46" s="291"/>
      <c r="AJ46" s="291"/>
      <c r="AK46" s="295"/>
      <c r="AL46" s="295"/>
      <c r="AM46" s="295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/>
      <c r="E47" s="79"/>
      <c r="F47" s="79" t="s">
        <v>64</v>
      </c>
      <c r="G47" s="146"/>
      <c r="H47" s="79"/>
      <c r="I47" s="207"/>
      <c r="J47" s="114">
        <v>0</v>
      </c>
      <c r="K47" s="114">
        <v>0</v>
      </c>
      <c r="L47" s="114">
        <v>0</v>
      </c>
      <c r="M47" s="77"/>
      <c r="N47" s="77"/>
      <c r="O47" s="261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6"/>
      <c r="AC47" s="296"/>
      <c r="AD47" s="296"/>
      <c r="AE47" s="292"/>
      <c r="AF47" s="292"/>
      <c r="AG47" s="292"/>
      <c r="AH47" s="292"/>
      <c r="AI47" s="292"/>
      <c r="AJ47" s="292"/>
      <c r="AK47" s="296"/>
      <c r="AL47" s="296"/>
      <c r="AM47" s="296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/>
      <c r="E48" s="78"/>
      <c r="F48" s="78" t="s">
        <v>64</v>
      </c>
      <c r="G48" s="145"/>
      <c r="H48" s="78"/>
      <c r="I48" s="208"/>
      <c r="J48" s="25">
        <v>0</v>
      </c>
      <c r="K48" s="25">
        <v>0</v>
      </c>
      <c r="L48" s="25">
        <v>0</v>
      </c>
      <c r="M48" s="76">
        <v>55</v>
      </c>
      <c r="N48" s="76">
        <v>4.3674999999999997</v>
      </c>
      <c r="O48" s="259">
        <v>5822.4229999999998</v>
      </c>
      <c r="P48" s="167">
        <v>41</v>
      </c>
      <c r="Q48" s="167">
        <v>5.415</v>
      </c>
      <c r="R48" s="167">
        <v>10170.468000000001</v>
      </c>
      <c r="S48" s="110"/>
      <c r="T48" s="40"/>
      <c r="U48" s="40"/>
      <c r="V48" s="25">
        <v>41</v>
      </c>
      <c r="W48" s="25">
        <v>5.415</v>
      </c>
      <c r="X48" s="25">
        <v>10170.468000000001</v>
      </c>
      <c r="Y48" s="167"/>
      <c r="Z48" s="167"/>
      <c r="AA48" s="107"/>
      <c r="AB48" s="295"/>
      <c r="AC48" s="295"/>
      <c r="AD48" s="295"/>
      <c r="AE48" s="291"/>
      <c r="AF48" s="291"/>
      <c r="AG48" s="291"/>
      <c r="AH48" s="291"/>
      <c r="AI48" s="291"/>
      <c r="AJ48" s="291"/>
      <c r="AK48" s="295"/>
      <c r="AL48" s="295"/>
      <c r="AM48" s="295"/>
      <c r="AN48" s="291"/>
      <c r="AO48" s="291"/>
      <c r="AP48" s="291"/>
      <c r="AQ48" s="107">
        <v>96</v>
      </c>
      <c r="AR48" s="107">
        <v>9.7824999999999989</v>
      </c>
      <c r="AS48" s="107">
        <v>15992.891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/>
      <c r="E49" s="79"/>
      <c r="F49" s="79" t="s">
        <v>64</v>
      </c>
      <c r="G49" s="146"/>
      <c r="H49" s="79"/>
      <c r="I49" s="207"/>
      <c r="J49" s="114">
        <v>0</v>
      </c>
      <c r="K49" s="114">
        <v>0</v>
      </c>
      <c r="L49" s="114">
        <v>0</v>
      </c>
      <c r="M49" s="77">
        <v>14</v>
      </c>
      <c r="N49" s="77">
        <v>0.80500000000000005</v>
      </c>
      <c r="O49" s="261">
        <v>891.31</v>
      </c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6"/>
      <c r="AC49" s="296"/>
      <c r="AD49" s="296"/>
      <c r="AE49" s="292"/>
      <c r="AF49" s="292"/>
      <c r="AG49" s="292"/>
      <c r="AH49" s="292"/>
      <c r="AI49" s="292"/>
      <c r="AJ49" s="292"/>
      <c r="AK49" s="296"/>
      <c r="AL49" s="296"/>
      <c r="AM49" s="296"/>
      <c r="AN49" s="292"/>
      <c r="AO49" s="292"/>
      <c r="AP49" s="292"/>
      <c r="AQ49" s="45">
        <v>14</v>
      </c>
      <c r="AR49" s="45">
        <v>0.80500000000000005</v>
      </c>
      <c r="AS49" s="45">
        <v>891.31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/>
      <c r="E50" s="78"/>
      <c r="F50" s="78" t="s">
        <v>64</v>
      </c>
      <c r="G50" s="145"/>
      <c r="H50" s="78"/>
      <c r="I50" s="208"/>
      <c r="J50" s="25">
        <v>0</v>
      </c>
      <c r="K50" s="25">
        <v>0</v>
      </c>
      <c r="L50" s="25">
        <v>0</v>
      </c>
      <c r="M50" s="76"/>
      <c r="N50" s="76"/>
      <c r="O50" s="259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5"/>
      <c r="AC50" s="295"/>
      <c r="AD50" s="295"/>
      <c r="AE50" s="291"/>
      <c r="AF50" s="291"/>
      <c r="AG50" s="291"/>
      <c r="AH50" s="291"/>
      <c r="AI50" s="291"/>
      <c r="AJ50" s="291"/>
      <c r="AK50" s="295"/>
      <c r="AL50" s="295"/>
      <c r="AM50" s="295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/>
      <c r="E51" s="79"/>
      <c r="F51" s="79" t="s">
        <v>64</v>
      </c>
      <c r="G51" s="146"/>
      <c r="H51" s="79"/>
      <c r="I51" s="207"/>
      <c r="J51" s="114">
        <v>0</v>
      </c>
      <c r="K51" s="114">
        <v>0</v>
      </c>
      <c r="L51" s="114">
        <v>0</v>
      </c>
      <c r="M51" s="77"/>
      <c r="N51" s="77"/>
      <c r="O51" s="261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6"/>
      <c r="AC51" s="296"/>
      <c r="AD51" s="296"/>
      <c r="AE51" s="292"/>
      <c r="AF51" s="292"/>
      <c r="AG51" s="292"/>
      <c r="AH51" s="292"/>
      <c r="AI51" s="292"/>
      <c r="AJ51" s="292"/>
      <c r="AK51" s="296"/>
      <c r="AL51" s="296"/>
      <c r="AM51" s="296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/>
      <c r="E52" s="78"/>
      <c r="F52" s="78" t="s">
        <v>64</v>
      </c>
      <c r="G52" s="145"/>
      <c r="H52" s="78"/>
      <c r="I52" s="208"/>
      <c r="J52" s="25">
        <v>0</v>
      </c>
      <c r="K52" s="25">
        <v>0</v>
      </c>
      <c r="L52" s="25">
        <v>0</v>
      </c>
      <c r="M52" s="76"/>
      <c r="N52" s="76"/>
      <c r="O52" s="259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5"/>
      <c r="AC52" s="295"/>
      <c r="AD52" s="295"/>
      <c r="AE52" s="291"/>
      <c r="AF52" s="291"/>
      <c r="AG52" s="291"/>
      <c r="AH52" s="291"/>
      <c r="AI52" s="291"/>
      <c r="AJ52" s="291"/>
      <c r="AK52" s="295"/>
      <c r="AL52" s="295"/>
      <c r="AM52" s="295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/>
      <c r="E53" s="79"/>
      <c r="F53" s="79" t="s">
        <v>64</v>
      </c>
      <c r="G53" s="146"/>
      <c r="H53" s="79"/>
      <c r="I53" s="207"/>
      <c r="J53" s="114">
        <v>0</v>
      </c>
      <c r="K53" s="114">
        <v>0</v>
      </c>
      <c r="L53" s="114">
        <v>0</v>
      </c>
      <c r="M53" s="77"/>
      <c r="N53" s="77"/>
      <c r="O53" s="261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6"/>
      <c r="AC53" s="296"/>
      <c r="AD53" s="296"/>
      <c r="AE53" s="292"/>
      <c r="AF53" s="292"/>
      <c r="AG53" s="292"/>
      <c r="AH53" s="292"/>
      <c r="AI53" s="292"/>
      <c r="AJ53" s="292"/>
      <c r="AK53" s="296"/>
      <c r="AL53" s="296"/>
      <c r="AM53" s="296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/>
      <c r="E54" s="78"/>
      <c r="F54" s="78" t="s">
        <v>64</v>
      </c>
      <c r="G54" s="145"/>
      <c r="H54" s="78"/>
      <c r="I54" s="208"/>
      <c r="J54" s="25">
        <v>0</v>
      </c>
      <c r="K54" s="25">
        <v>0</v>
      </c>
      <c r="L54" s="25">
        <v>0</v>
      </c>
      <c r="M54" s="76"/>
      <c r="N54" s="76"/>
      <c r="O54" s="268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5"/>
      <c r="AC54" s="295"/>
      <c r="AD54" s="295"/>
      <c r="AE54" s="291"/>
      <c r="AF54" s="291"/>
      <c r="AG54" s="291"/>
      <c r="AH54" s="291"/>
      <c r="AI54" s="291"/>
      <c r="AJ54" s="291"/>
      <c r="AK54" s="295">
        <v>6</v>
      </c>
      <c r="AL54" s="295">
        <v>0.10780000000000001</v>
      </c>
      <c r="AM54" s="295">
        <v>116.384</v>
      </c>
      <c r="AN54" s="291">
        <v>4</v>
      </c>
      <c r="AO54" s="291">
        <v>5.3100000000000001E-2</v>
      </c>
      <c r="AP54" s="291">
        <v>54.863999999999997</v>
      </c>
      <c r="AQ54" s="107">
        <v>10</v>
      </c>
      <c r="AR54" s="107">
        <v>0.16090000000000002</v>
      </c>
      <c r="AS54" s="107">
        <v>171.24799999999999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/>
      <c r="E55" s="79"/>
      <c r="F55" s="79" t="s">
        <v>64</v>
      </c>
      <c r="G55" s="146"/>
      <c r="H55" s="79"/>
      <c r="I55" s="207"/>
      <c r="J55" s="114">
        <v>0</v>
      </c>
      <c r="K55" s="114">
        <v>0</v>
      </c>
      <c r="L55" s="114">
        <v>0</v>
      </c>
      <c r="M55" s="77"/>
      <c r="N55" s="77"/>
      <c r="O55" s="261"/>
      <c r="P55" s="210"/>
      <c r="Q55" s="210"/>
      <c r="R55" s="218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6"/>
      <c r="AC55" s="296"/>
      <c r="AD55" s="296"/>
      <c r="AE55" s="292"/>
      <c r="AF55" s="292"/>
      <c r="AG55" s="292"/>
      <c r="AH55" s="292"/>
      <c r="AI55" s="292"/>
      <c r="AJ55" s="292"/>
      <c r="AK55" s="296"/>
      <c r="AL55" s="296"/>
      <c r="AM55" s="296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/>
      <c r="E56" s="78"/>
      <c r="F56" s="78" t="s">
        <v>64</v>
      </c>
      <c r="G56" s="145"/>
      <c r="H56" s="78"/>
      <c r="I56" s="208"/>
      <c r="J56" s="25">
        <v>0</v>
      </c>
      <c r="K56" s="25">
        <v>0</v>
      </c>
      <c r="L56" s="25">
        <v>0</v>
      </c>
      <c r="M56" s="76"/>
      <c r="N56" s="76"/>
      <c r="O56" s="259"/>
      <c r="P56" s="167"/>
      <c r="Q56" s="167"/>
      <c r="R56" s="21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5"/>
      <c r="AC56" s="295"/>
      <c r="AD56" s="295"/>
      <c r="AE56" s="291"/>
      <c r="AF56" s="291"/>
      <c r="AG56" s="291"/>
      <c r="AH56" s="291"/>
      <c r="AI56" s="291"/>
      <c r="AJ56" s="291"/>
      <c r="AK56" s="295"/>
      <c r="AL56" s="295"/>
      <c r="AM56" s="295"/>
      <c r="AN56" s="291"/>
      <c r="AO56" s="291"/>
      <c r="AP56" s="291"/>
      <c r="AQ56" s="107">
        <v>0</v>
      </c>
      <c r="AR56" s="107">
        <v>0</v>
      </c>
      <c r="AS56" s="107">
        <v>0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/>
      <c r="E57" s="79"/>
      <c r="F57" s="79" t="s">
        <v>64</v>
      </c>
      <c r="G57" s="146"/>
      <c r="H57" s="79"/>
      <c r="I57" s="207"/>
      <c r="J57" s="114">
        <v>0</v>
      </c>
      <c r="K57" s="114">
        <v>0</v>
      </c>
      <c r="L57" s="114">
        <v>0</v>
      </c>
      <c r="M57" s="77"/>
      <c r="N57" s="77"/>
      <c r="O57" s="261"/>
      <c r="P57" s="210"/>
      <c r="Q57" s="210"/>
      <c r="R57" s="216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6"/>
      <c r="AC57" s="296"/>
      <c r="AD57" s="296"/>
      <c r="AE57" s="292"/>
      <c r="AF57" s="292"/>
      <c r="AG57" s="292"/>
      <c r="AH57" s="292"/>
      <c r="AI57" s="292"/>
      <c r="AJ57" s="292"/>
      <c r="AK57" s="296"/>
      <c r="AL57" s="296"/>
      <c r="AM57" s="296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/>
      <c r="E58" s="80"/>
      <c r="F58" s="149" t="s">
        <v>64</v>
      </c>
      <c r="G58" s="203">
        <v>5</v>
      </c>
      <c r="H58" s="149">
        <v>9.9299999999999999E-2</v>
      </c>
      <c r="I58" s="209">
        <v>166.828</v>
      </c>
      <c r="J58" s="25">
        <v>5</v>
      </c>
      <c r="K58" s="25">
        <v>9.9299999999999999E-2</v>
      </c>
      <c r="L58" s="25">
        <v>166.828</v>
      </c>
      <c r="M58" s="256">
        <v>1689</v>
      </c>
      <c r="N58" s="257">
        <v>40.354999999999997</v>
      </c>
      <c r="O58" s="269">
        <v>39641.53</v>
      </c>
      <c r="P58" s="213"/>
      <c r="Q58" s="213"/>
      <c r="R58" s="220"/>
      <c r="S58" s="51"/>
      <c r="T58" s="51"/>
      <c r="U58" s="42"/>
      <c r="V58" s="25">
        <v>0</v>
      </c>
      <c r="W58" s="25">
        <v>0</v>
      </c>
      <c r="X58" s="25">
        <v>0</v>
      </c>
      <c r="Y58" s="213">
        <v>185</v>
      </c>
      <c r="Z58" s="213">
        <v>9.5950000000000006</v>
      </c>
      <c r="AA58" s="281">
        <v>8015.6019999999999</v>
      </c>
      <c r="AB58" s="293">
        <v>1897</v>
      </c>
      <c r="AC58" s="293">
        <v>41.375749999999996</v>
      </c>
      <c r="AD58" s="298">
        <v>43883.23</v>
      </c>
      <c r="AE58" s="293">
        <v>41</v>
      </c>
      <c r="AF58" s="293">
        <v>2.2052</v>
      </c>
      <c r="AG58" s="293">
        <v>1887.0820000000001</v>
      </c>
      <c r="AH58" s="297">
        <v>1</v>
      </c>
      <c r="AI58" s="297">
        <v>3.32E-2</v>
      </c>
      <c r="AJ58" s="297">
        <v>22.448</v>
      </c>
      <c r="AK58" s="297">
        <v>250</v>
      </c>
      <c r="AL58" s="297">
        <v>8.0212000000000003</v>
      </c>
      <c r="AM58" s="297">
        <v>9854.7669999999998</v>
      </c>
      <c r="AN58" s="293">
        <v>109</v>
      </c>
      <c r="AO58" s="293">
        <v>5.1674499999999997</v>
      </c>
      <c r="AP58" s="293">
        <v>10760.82</v>
      </c>
      <c r="AQ58" s="107">
        <v>4177</v>
      </c>
      <c r="AR58" s="107">
        <v>106.85210000000001</v>
      </c>
      <c r="AS58" s="107">
        <v>114232.307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/>
      <c r="E59" s="150"/>
      <c r="F59" s="78" t="s">
        <v>64</v>
      </c>
      <c r="G59" s="145"/>
      <c r="H59" s="78"/>
      <c r="I59" s="20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21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 t="s">
        <v>64</v>
      </c>
      <c r="G60" s="146"/>
      <c r="H60" s="79"/>
      <c r="I60" s="207"/>
      <c r="J60" s="111">
        <v>0</v>
      </c>
      <c r="K60" s="111">
        <v>0</v>
      </c>
      <c r="L60" s="111">
        <v>0</v>
      </c>
      <c r="M60" s="260">
        <v>121</v>
      </c>
      <c r="N60" s="77">
        <v>2.8828999999999998</v>
      </c>
      <c r="O60" s="261">
        <v>3178.1849999999999</v>
      </c>
      <c r="P60" s="210"/>
      <c r="Q60" s="210"/>
      <c r="R60" s="216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121</v>
      </c>
      <c r="AR60" s="45">
        <v>2.8828999999999998</v>
      </c>
      <c r="AS60" s="45">
        <v>3178.1849999999999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80">
        <v>47</v>
      </c>
      <c r="E61" s="149">
        <v>8.0982000000000003</v>
      </c>
      <c r="F61" s="162">
        <v>8002.4899391734807</v>
      </c>
      <c r="G61" s="204">
        <v>48</v>
      </c>
      <c r="H61" s="149">
        <v>468.79330000000004</v>
      </c>
      <c r="I61" s="149">
        <v>79667.24099999998</v>
      </c>
      <c r="J61" s="25">
        <v>95</v>
      </c>
      <c r="K61" s="25">
        <v>476.89150000000006</v>
      </c>
      <c r="L61" s="25">
        <v>87669.73093917346</v>
      </c>
      <c r="M61" s="262">
        <v>2035</v>
      </c>
      <c r="N61" s="263">
        <v>1869.9295</v>
      </c>
      <c r="O61" s="258">
        <v>473234.52</v>
      </c>
      <c r="P61" s="171">
        <v>790</v>
      </c>
      <c r="Q61" s="171">
        <v>4180.1290000000008</v>
      </c>
      <c r="R61" s="169">
        <v>795666.91799999995</v>
      </c>
      <c r="S61" s="52">
        <v>0</v>
      </c>
      <c r="T61" s="52">
        <v>0</v>
      </c>
      <c r="U61" s="52">
        <v>0</v>
      </c>
      <c r="V61" s="25">
        <v>790</v>
      </c>
      <c r="W61" s="25">
        <v>4180.1290000000008</v>
      </c>
      <c r="X61" s="25">
        <v>795666.91799999995</v>
      </c>
      <c r="Y61" s="213">
        <v>347</v>
      </c>
      <c r="Z61" s="213">
        <v>1012.1224</v>
      </c>
      <c r="AA61" s="281">
        <v>118696.496</v>
      </c>
      <c r="AB61" s="293">
        <v>2853</v>
      </c>
      <c r="AC61" s="293">
        <v>154.99025</v>
      </c>
      <c r="AD61" s="293">
        <v>69630.398000000001</v>
      </c>
      <c r="AE61" s="297">
        <v>56</v>
      </c>
      <c r="AF61" s="297">
        <v>4.3435000000000006</v>
      </c>
      <c r="AG61" s="297">
        <v>3088.8890000000001</v>
      </c>
      <c r="AH61" s="293">
        <v>215</v>
      </c>
      <c r="AI61" s="293">
        <v>55.879400000000004</v>
      </c>
      <c r="AJ61" s="293">
        <v>34982.439999999995</v>
      </c>
      <c r="AK61" s="297">
        <v>293</v>
      </c>
      <c r="AL61" s="297">
        <v>9.7273999999999994</v>
      </c>
      <c r="AM61" s="297">
        <v>13950.628000000001</v>
      </c>
      <c r="AN61" s="293">
        <v>542</v>
      </c>
      <c r="AO61" s="293">
        <v>51.659250000000007</v>
      </c>
      <c r="AP61" s="293">
        <v>57677.159999999996</v>
      </c>
      <c r="AQ61" s="107">
        <v>7226</v>
      </c>
      <c r="AR61" s="107">
        <v>7815.6722</v>
      </c>
      <c r="AS61" s="107">
        <v>1654597.1799391734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50">
        <v>0</v>
      </c>
      <c r="E62" s="78">
        <v>0</v>
      </c>
      <c r="F62" s="150">
        <v>0</v>
      </c>
      <c r="G62" s="145">
        <v>0</v>
      </c>
      <c r="H62" s="78">
        <v>0</v>
      </c>
      <c r="I62" s="78">
        <v>0</v>
      </c>
      <c r="J62" s="94">
        <v>0</v>
      </c>
      <c r="K62" s="94">
        <v>0</v>
      </c>
      <c r="L62" s="94">
        <v>0</v>
      </c>
      <c r="M62" s="205">
        <v>0</v>
      </c>
      <c r="N62" s="76">
        <v>0</v>
      </c>
      <c r="O62" s="259">
        <v>0</v>
      </c>
      <c r="P62" s="20">
        <v>0</v>
      </c>
      <c r="Q62" s="20">
        <v>0</v>
      </c>
      <c r="R62" s="132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49</v>
      </c>
      <c r="E63" s="79">
        <v>1933.6566</v>
      </c>
      <c r="F63" s="161">
        <v>632022.54871689924</v>
      </c>
      <c r="G63" s="146">
        <v>28</v>
      </c>
      <c r="H63" s="79">
        <v>277.47320000000002</v>
      </c>
      <c r="I63" s="79">
        <v>277324.24699999997</v>
      </c>
      <c r="J63" s="111">
        <v>77</v>
      </c>
      <c r="K63" s="111">
        <v>2211.1298000000002</v>
      </c>
      <c r="L63" s="111">
        <v>909346.79571689921</v>
      </c>
      <c r="M63" s="260">
        <v>215</v>
      </c>
      <c r="N63" s="77">
        <v>4366.9038</v>
      </c>
      <c r="O63" s="261">
        <v>710986.98000000021</v>
      </c>
      <c r="P63" s="23">
        <v>46</v>
      </c>
      <c r="Q63" s="23">
        <v>9151.5279999999984</v>
      </c>
      <c r="R63" s="156">
        <v>1320740.102</v>
      </c>
      <c r="S63" s="44">
        <v>0</v>
      </c>
      <c r="T63" s="44">
        <v>0</v>
      </c>
      <c r="U63" s="44">
        <v>0</v>
      </c>
      <c r="V63" s="111">
        <v>46</v>
      </c>
      <c r="W63" s="111">
        <v>9151.5279999999984</v>
      </c>
      <c r="X63" s="111">
        <v>1320740.102</v>
      </c>
      <c r="Y63" s="210">
        <v>15</v>
      </c>
      <c r="Z63" s="210">
        <v>358.15300000000002</v>
      </c>
      <c r="AA63" s="108">
        <v>28918.960999999999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353</v>
      </c>
      <c r="AR63" s="45">
        <v>16087.714599999999</v>
      </c>
      <c r="AS63" s="45">
        <v>2969992.8387168995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/>
      <c r="E64" s="78"/>
      <c r="F64" s="78"/>
      <c r="G64" s="145">
        <v>129</v>
      </c>
      <c r="H64" s="78">
        <v>530.20709999999997</v>
      </c>
      <c r="I64" s="78">
        <v>231334.09</v>
      </c>
      <c r="J64" s="25">
        <v>129</v>
      </c>
      <c r="K64" s="25">
        <v>530.20709999999997</v>
      </c>
      <c r="L64" s="25">
        <v>231334.09</v>
      </c>
      <c r="M64" s="205">
        <v>750</v>
      </c>
      <c r="N64" s="76">
        <v>49.541699999999999</v>
      </c>
      <c r="O64" s="259">
        <v>61756.324999999997</v>
      </c>
      <c r="P64" s="20">
        <v>2970</v>
      </c>
      <c r="Q64" s="20">
        <v>227.30940000000001</v>
      </c>
      <c r="R64" s="132">
        <v>184892.49</v>
      </c>
      <c r="S64" s="110"/>
      <c r="T64" s="40"/>
      <c r="U64" s="40"/>
      <c r="V64" s="25">
        <v>2970</v>
      </c>
      <c r="W64" s="25">
        <v>227.30940000000001</v>
      </c>
      <c r="X64" s="25">
        <v>184892.49</v>
      </c>
      <c r="Y64" s="167">
        <v>31</v>
      </c>
      <c r="Z64" s="167">
        <v>407.81580000000002</v>
      </c>
      <c r="AA64" s="107">
        <v>22144.334999999999</v>
      </c>
      <c r="AB64" s="291">
        <v>5</v>
      </c>
      <c r="AC64" s="291">
        <v>0.1244</v>
      </c>
      <c r="AD64" s="291">
        <v>94.328999999999994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3885</v>
      </c>
      <c r="AR64" s="107">
        <v>1214.9983999999999</v>
      </c>
      <c r="AS64" s="107">
        <v>500221.56900000002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354</v>
      </c>
      <c r="E65" s="79">
        <v>23.809339999999999</v>
      </c>
      <c r="F65" s="161">
        <v>39372.747343927265</v>
      </c>
      <c r="G65" s="146">
        <v>94</v>
      </c>
      <c r="H65" s="79">
        <v>6.9965999999999999</v>
      </c>
      <c r="I65" s="79">
        <v>13166.494000000001</v>
      </c>
      <c r="J65" s="114">
        <v>448</v>
      </c>
      <c r="K65" s="114">
        <v>30.80594</v>
      </c>
      <c r="L65" s="114">
        <v>52539.241343927264</v>
      </c>
      <c r="M65" s="77">
        <v>18</v>
      </c>
      <c r="N65" s="77">
        <v>0.105</v>
      </c>
      <c r="O65" s="261">
        <v>410.50200000000001</v>
      </c>
      <c r="P65" s="23">
        <v>7</v>
      </c>
      <c r="Q65" s="23">
        <v>20.3566</v>
      </c>
      <c r="R65" s="156">
        <v>11775.348</v>
      </c>
      <c r="S65" s="41"/>
      <c r="T65" s="41"/>
      <c r="U65" s="41"/>
      <c r="V65" s="114">
        <v>7</v>
      </c>
      <c r="W65" s="114">
        <v>20.3566</v>
      </c>
      <c r="X65" s="114">
        <v>11775.348</v>
      </c>
      <c r="Y65" s="210">
        <v>1</v>
      </c>
      <c r="Z65" s="210">
        <v>15</v>
      </c>
      <c r="AA65" s="108">
        <v>2057.4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474</v>
      </c>
      <c r="AR65" s="45">
        <v>66.267539999999997</v>
      </c>
      <c r="AS65" s="45">
        <v>66782.491343927264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/>
      <c r="E66" s="78"/>
      <c r="F66" s="78"/>
      <c r="G66" s="145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9"/>
      <c r="P66" s="20"/>
      <c r="Q66" s="20"/>
      <c r="R66" s="132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/>
      <c r="E67" s="79"/>
      <c r="F67" s="79"/>
      <c r="G67" s="146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156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47</v>
      </c>
      <c r="E68" s="20">
        <v>8.0982000000000003</v>
      </c>
      <c r="F68" s="25">
        <v>8002.4899391734807</v>
      </c>
      <c r="G68" s="151">
        <v>177</v>
      </c>
      <c r="H68" s="20">
        <v>999.00040000000001</v>
      </c>
      <c r="I68" s="20">
        <v>311001.33100000001</v>
      </c>
      <c r="J68" s="25">
        <v>224</v>
      </c>
      <c r="K68" s="25">
        <v>1007.0986</v>
      </c>
      <c r="L68" s="25">
        <v>319003.82093917346</v>
      </c>
      <c r="M68" s="151">
        <v>2785</v>
      </c>
      <c r="N68" s="20">
        <v>1919.4712</v>
      </c>
      <c r="O68" s="20">
        <v>534990.84499999997</v>
      </c>
      <c r="P68" s="20">
        <v>3760</v>
      </c>
      <c r="Q68" s="20">
        <v>4407.4384000000009</v>
      </c>
      <c r="R68" s="132">
        <v>980559.40799999994</v>
      </c>
      <c r="S68" s="25">
        <v>0</v>
      </c>
      <c r="T68" s="25">
        <v>0</v>
      </c>
      <c r="U68" s="25">
        <v>0</v>
      </c>
      <c r="V68" s="25">
        <v>3760</v>
      </c>
      <c r="W68" s="25">
        <v>4407.4384000000009</v>
      </c>
      <c r="X68" s="25">
        <v>980559.40799999994</v>
      </c>
      <c r="Y68" s="167">
        <v>378</v>
      </c>
      <c r="Z68" s="167">
        <v>1419.9382000000001</v>
      </c>
      <c r="AA68" s="107">
        <v>140840.83100000001</v>
      </c>
      <c r="AB68" s="291">
        <v>2858</v>
      </c>
      <c r="AC68" s="291">
        <v>155.11465000000001</v>
      </c>
      <c r="AD68" s="291">
        <v>69724.726999999999</v>
      </c>
      <c r="AE68" s="291">
        <v>56</v>
      </c>
      <c r="AF68" s="291">
        <v>4.3435000000000006</v>
      </c>
      <c r="AG68" s="291">
        <v>3088.8890000000001</v>
      </c>
      <c r="AH68" s="291">
        <v>215</v>
      </c>
      <c r="AI68" s="291">
        <v>55.879400000000004</v>
      </c>
      <c r="AJ68" s="291">
        <v>34982.439999999995</v>
      </c>
      <c r="AK68" s="291">
        <v>293</v>
      </c>
      <c r="AL68" s="291">
        <v>9.7273999999999994</v>
      </c>
      <c r="AM68" s="291">
        <v>13950.628000000001</v>
      </c>
      <c r="AN68" s="291">
        <v>542</v>
      </c>
      <c r="AO68" s="291">
        <v>51.659250000000007</v>
      </c>
      <c r="AP68" s="291">
        <v>57677.159999999996</v>
      </c>
      <c r="AQ68" s="107">
        <v>11111</v>
      </c>
      <c r="AR68" s="107">
        <v>9030.6706000000013</v>
      </c>
      <c r="AS68" s="107">
        <v>2154818.7489391733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403</v>
      </c>
      <c r="E69" s="23">
        <v>1957.46594</v>
      </c>
      <c r="F69" s="24">
        <v>671395.29606082651</v>
      </c>
      <c r="G69" s="23">
        <v>122</v>
      </c>
      <c r="H69" s="23">
        <v>284.46980000000002</v>
      </c>
      <c r="I69" s="156">
        <v>290490.74099999998</v>
      </c>
      <c r="J69" s="114">
        <v>525</v>
      </c>
      <c r="K69" s="114">
        <v>2241.9357400000004</v>
      </c>
      <c r="L69" s="114">
        <v>961886.03706082643</v>
      </c>
      <c r="M69" s="23">
        <v>233</v>
      </c>
      <c r="N69" s="23">
        <v>4367.0087999999996</v>
      </c>
      <c r="O69" s="156">
        <v>711397.48200000019</v>
      </c>
      <c r="P69" s="23">
        <v>53</v>
      </c>
      <c r="Q69" s="23">
        <v>9171.8845999999976</v>
      </c>
      <c r="R69" s="156">
        <v>1332515.45</v>
      </c>
      <c r="S69" s="24">
        <v>0</v>
      </c>
      <c r="T69" s="24">
        <v>0</v>
      </c>
      <c r="U69" s="24">
        <v>0</v>
      </c>
      <c r="V69" s="114">
        <v>53</v>
      </c>
      <c r="W69" s="114">
        <v>9171.8845999999976</v>
      </c>
      <c r="X69" s="114">
        <v>1332515.45</v>
      </c>
      <c r="Y69" s="210">
        <v>16</v>
      </c>
      <c r="Z69" s="210">
        <v>373.15300000000002</v>
      </c>
      <c r="AA69" s="108">
        <v>30976.361000000001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827</v>
      </c>
      <c r="AR69" s="45">
        <v>16153.982139999998</v>
      </c>
      <c r="AS69" s="45">
        <v>3036775.3300608266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133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450</v>
      </c>
      <c r="E71" s="36">
        <v>1965.56414</v>
      </c>
      <c r="F71" s="37">
        <v>679397.78599999996</v>
      </c>
      <c r="G71" s="36">
        <v>299</v>
      </c>
      <c r="H71" s="36">
        <v>1283.4702</v>
      </c>
      <c r="I71" s="36">
        <v>601492.07199999993</v>
      </c>
      <c r="J71" s="115">
        <v>749</v>
      </c>
      <c r="K71" s="115">
        <v>3249.0343400000002</v>
      </c>
      <c r="L71" s="115">
        <v>1280889.858</v>
      </c>
      <c r="M71" s="36">
        <v>3018</v>
      </c>
      <c r="N71" s="36">
        <v>6286.48</v>
      </c>
      <c r="O71" s="36">
        <v>1246388.327</v>
      </c>
      <c r="P71" s="36">
        <v>3813</v>
      </c>
      <c r="Q71" s="36">
        <v>13579.322999999999</v>
      </c>
      <c r="R71" s="133">
        <v>2313074.858</v>
      </c>
      <c r="S71" s="37">
        <v>0</v>
      </c>
      <c r="T71" s="37">
        <v>0</v>
      </c>
      <c r="U71" s="37">
        <v>0</v>
      </c>
      <c r="V71" s="115">
        <v>3813</v>
      </c>
      <c r="W71" s="115">
        <v>13579.322999999999</v>
      </c>
      <c r="X71" s="115">
        <v>2313074.858</v>
      </c>
      <c r="Y71" s="214">
        <v>394</v>
      </c>
      <c r="Z71" s="36">
        <v>1793.0912000000001</v>
      </c>
      <c r="AA71" s="37">
        <v>171817.19200000001</v>
      </c>
      <c r="AB71" s="294">
        <v>2858</v>
      </c>
      <c r="AC71" s="294">
        <v>155.11465000000001</v>
      </c>
      <c r="AD71" s="294">
        <v>69724.726999999999</v>
      </c>
      <c r="AE71" s="294">
        <v>56</v>
      </c>
      <c r="AF71" s="294">
        <v>4.3435000000000006</v>
      </c>
      <c r="AG71" s="294">
        <v>3088.8890000000001</v>
      </c>
      <c r="AH71" s="294">
        <v>215</v>
      </c>
      <c r="AI71" s="294">
        <v>55.879400000000004</v>
      </c>
      <c r="AJ71" s="294">
        <v>34982.439999999995</v>
      </c>
      <c r="AK71" s="294">
        <v>293</v>
      </c>
      <c r="AL71" s="294">
        <v>9.7273999999999994</v>
      </c>
      <c r="AM71" s="294">
        <v>13950.628000000001</v>
      </c>
      <c r="AN71" s="294">
        <v>542</v>
      </c>
      <c r="AO71" s="294">
        <v>51.659250000000007</v>
      </c>
      <c r="AP71" s="294">
        <v>57677.159999999996</v>
      </c>
      <c r="AQ71" s="46">
        <v>11938</v>
      </c>
      <c r="AR71" s="46">
        <v>25184.652739999998</v>
      </c>
      <c r="AS71" s="46">
        <v>5191594.0789999999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85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6"/>
      <c r="E74" s="86"/>
      <c r="F74" s="85"/>
      <c r="G74" s="86"/>
      <c r="H74" s="86"/>
      <c r="I74" s="85"/>
      <c r="M74" s="39"/>
      <c r="N74" s="39"/>
      <c r="P74" s="39"/>
      <c r="Q74" s="39"/>
      <c r="Y74" s="39"/>
      <c r="Z74" s="39"/>
    </row>
    <row r="75" spans="1:49">
      <c r="D75" s="86"/>
      <c r="E75" s="86"/>
      <c r="F75" s="85"/>
      <c r="G75" s="86"/>
      <c r="H75" s="86"/>
      <c r="I75" s="85"/>
      <c r="M75" s="39"/>
      <c r="N75" s="39"/>
      <c r="P75" s="39"/>
      <c r="Q75" s="39"/>
      <c r="Y75" s="39"/>
      <c r="Z75" s="39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zoomScale="60" zoomScaleNormal="60" zoomScaleSheetLayoutView="50" workbookViewId="0">
      <pane xSplit="3" ySplit="5" topLeftCell="AQ63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1" customWidth="1"/>
    <col min="32" max="32" width="22.625" style="1" customWidth="1"/>
    <col min="33" max="33" width="25.625" style="1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1" customWidth="1"/>
    <col min="38" max="38" width="22.625" style="1" customWidth="1"/>
    <col min="39" max="39" width="25.625" style="1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１月</v>
      </c>
      <c r="AC2" s="65"/>
      <c r="AD2" s="65"/>
      <c r="AE2" s="5"/>
      <c r="AF2" s="5"/>
      <c r="AG2" s="5"/>
      <c r="AH2" s="65"/>
      <c r="AI2" s="65"/>
      <c r="AJ2" s="65"/>
      <c r="AK2" s="5"/>
      <c r="AL2" s="5"/>
      <c r="AM2" s="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5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20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20" t="s">
        <v>15</v>
      </c>
      <c r="AF4" s="120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20" t="s">
        <v>15</v>
      </c>
      <c r="AL4" s="120" t="s">
        <v>16</v>
      </c>
      <c r="AM4" s="120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8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17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21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21" t="s">
        <v>18</v>
      </c>
      <c r="AF5" s="121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21" t="s">
        <v>18</v>
      </c>
      <c r="AL5" s="121" t="s">
        <v>19</v>
      </c>
      <c r="AM5" s="121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19" t="s">
        <v>21</v>
      </c>
      <c r="B6" s="325" t="s">
        <v>22</v>
      </c>
      <c r="C6" s="99" t="s">
        <v>23</v>
      </c>
      <c r="D6" s="167" t="s">
        <v>64</v>
      </c>
      <c r="E6" s="167" t="s">
        <v>64</v>
      </c>
      <c r="F6" s="167" t="s">
        <v>64</v>
      </c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5"/>
      <c r="AF6" s="295"/>
      <c r="AG6" s="295"/>
      <c r="AH6" s="291"/>
      <c r="AI6" s="291"/>
      <c r="AJ6" s="291"/>
      <c r="AK6" s="295"/>
      <c r="AL6" s="295"/>
      <c r="AM6" s="295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7" t="s">
        <v>22</v>
      </c>
      <c r="AV6" s="21" t="s">
        <v>21</v>
      </c>
      <c r="AW6" s="12"/>
    </row>
    <row r="7" spans="1:49" ht="24" customHeight="1">
      <c r="A7" s="19"/>
      <c r="B7" s="326"/>
      <c r="C7" s="100" t="s">
        <v>24</v>
      </c>
      <c r="D7" s="23" t="s">
        <v>64</v>
      </c>
      <c r="E7" s="23" t="s">
        <v>64</v>
      </c>
      <c r="F7" s="23" t="s">
        <v>64</v>
      </c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6"/>
      <c r="AF7" s="296"/>
      <c r="AG7" s="296"/>
      <c r="AH7" s="292"/>
      <c r="AI7" s="292"/>
      <c r="AJ7" s="292"/>
      <c r="AK7" s="296"/>
      <c r="AL7" s="296"/>
      <c r="AM7" s="296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8"/>
      <c r="AV7" s="21"/>
      <c r="AW7" s="12"/>
    </row>
    <row r="8" spans="1:49" ht="24" customHeight="1">
      <c r="A8" s="19" t="s">
        <v>25</v>
      </c>
      <c r="B8" s="325" t="s">
        <v>26</v>
      </c>
      <c r="C8" s="101" t="s">
        <v>23</v>
      </c>
      <c r="D8" s="20" t="s">
        <v>64</v>
      </c>
      <c r="E8" s="20" t="s">
        <v>64</v>
      </c>
      <c r="F8" s="20" t="s">
        <v>64</v>
      </c>
      <c r="G8" s="20">
        <v>1</v>
      </c>
      <c r="H8" s="20">
        <v>261.50799999999998</v>
      </c>
      <c r="I8" s="20">
        <v>28515.785</v>
      </c>
      <c r="J8" s="25">
        <v>1</v>
      </c>
      <c r="K8" s="25">
        <v>261.50799999999998</v>
      </c>
      <c r="L8" s="25">
        <v>28515.785</v>
      </c>
      <c r="M8" s="167"/>
      <c r="N8" s="167"/>
      <c r="O8" s="167"/>
      <c r="P8" s="167">
        <v>6</v>
      </c>
      <c r="Q8" s="167">
        <v>1199.739</v>
      </c>
      <c r="R8" s="167">
        <v>108224.408</v>
      </c>
      <c r="S8" s="25"/>
      <c r="T8" s="25"/>
      <c r="U8" s="25"/>
      <c r="V8" s="25">
        <v>6</v>
      </c>
      <c r="W8" s="25">
        <v>1199.739</v>
      </c>
      <c r="X8" s="25">
        <v>108224.408</v>
      </c>
      <c r="Y8" s="167"/>
      <c r="Z8" s="167"/>
      <c r="AA8" s="107"/>
      <c r="AB8" s="291"/>
      <c r="AC8" s="291"/>
      <c r="AD8" s="291"/>
      <c r="AE8" s="295"/>
      <c r="AF8" s="295"/>
      <c r="AG8" s="295"/>
      <c r="AH8" s="291"/>
      <c r="AI8" s="291"/>
      <c r="AJ8" s="291"/>
      <c r="AK8" s="295"/>
      <c r="AL8" s="295"/>
      <c r="AM8" s="295"/>
      <c r="AN8" s="291"/>
      <c r="AO8" s="291"/>
      <c r="AP8" s="291"/>
      <c r="AQ8" s="107">
        <v>7</v>
      </c>
      <c r="AR8" s="107">
        <v>1461.2470000000001</v>
      </c>
      <c r="AS8" s="107">
        <v>136740.193</v>
      </c>
      <c r="AT8" s="32" t="s">
        <v>23</v>
      </c>
      <c r="AU8" s="327" t="s">
        <v>26</v>
      </c>
      <c r="AV8" s="21" t="s">
        <v>25</v>
      </c>
      <c r="AW8" s="12"/>
    </row>
    <row r="9" spans="1:49" ht="24" customHeight="1">
      <c r="A9" s="19"/>
      <c r="B9" s="326"/>
      <c r="C9" s="100" t="s">
        <v>24</v>
      </c>
      <c r="D9" s="23">
        <v>5</v>
      </c>
      <c r="E9" s="23">
        <v>925.649</v>
      </c>
      <c r="F9" s="23">
        <v>98657.674638054828</v>
      </c>
      <c r="G9" s="23"/>
      <c r="H9" s="23"/>
      <c r="I9" s="23"/>
      <c r="J9" s="114">
        <v>5</v>
      </c>
      <c r="K9" s="114">
        <v>925.649</v>
      </c>
      <c r="L9" s="114">
        <v>98657.674638054828</v>
      </c>
      <c r="M9" s="210">
        <v>13</v>
      </c>
      <c r="N9" s="210">
        <v>3148.4850000000001</v>
      </c>
      <c r="O9" s="210">
        <v>361129.26299999998</v>
      </c>
      <c r="P9" s="210">
        <v>35</v>
      </c>
      <c r="Q9" s="210">
        <v>7225.3850000000002</v>
      </c>
      <c r="R9" s="210">
        <v>679157.92</v>
      </c>
      <c r="S9" s="24"/>
      <c r="T9" s="24"/>
      <c r="U9" s="24"/>
      <c r="V9" s="114">
        <v>35</v>
      </c>
      <c r="W9" s="114">
        <v>7225.3850000000002</v>
      </c>
      <c r="X9" s="114">
        <v>679157.92</v>
      </c>
      <c r="Y9" s="210"/>
      <c r="Z9" s="210"/>
      <c r="AA9" s="108"/>
      <c r="AB9" s="292"/>
      <c r="AC9" s="292"/>
      <c r="AD9" s="292"/>
      <c r="AE9" s="296"/>
      <c r="AF9" s="296"/>
      <c r="AG9" s="296"/>
      <c r="AH9" s="292"/>
      <c r="AI9" s="292"/>
      <c r="AJ9" s="292"/>
      <c r="AK9" s="296"/>
      <c r="AL9" s="296"/>
      <c r="AM9" s="296"/>
      <c r="AN9" s="292"/>
      <c r="AO9" s="292"/>
      <c r="AP9" s="292"/>
      <c r="AQ9" s="45">
        <v>53</v>
      </c>
      <c r="AR9" s="45">
        <v>11299.519</v>
      </c>
      <c r="AS9" s="45">
        <v>1138944.857638055</v>
      </c>
      <c r="AT9" s="61" t="s">
        <v>24</v>
      </c>
      <c r="AU9" s="328"/>
      <c r="AV9" s="21"/>
      <c r="AW9" s="12"/>
    </row>
    <row r="10" spans="1:49" ht="24" customHeight="1">
      <c r="A10" s="19" t="s">
        <v>27</v>
      </c>
      <c r="B10" s="325" t="s">
        <v>28</v>
      </c>
      <c r="C10" s="101" t="s">
        <v>23</v>
      </c>
      <c r="D10" s="20" t="s">
        <v>64</v>
      </c>
      <c r="E10" s="20" t="s">
        <v>64</v>
      </c>
      <c r="F10" s="20" t="s">
        <v>64</v>
      </c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5"/>
      <c r="AF10" s="295"/>
      <c r="AG10" s="295"/>
      <c r="AH10" s="291"/>
      <c r="AI10" s="291"/>
      <c r="AJ10" s="291"/>
      <c r="AK10" s="295"/>
      <c r="AL10" s="295"/>
      <c r="AM10" s="295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21" t="s">
        <v>27</v>
      </c>
      <c r="AW10" s="12"/>
    </row>
    <row r="11" spans="1:49" ht="24" customHeight="1">
      <c r="A11" s="26"/>
      <c r="B11" s="326"/>
      <c r="C11" s="100" t="s">
        <v>24</v>
      </c>
      <c r="D11" s="23" t="s">
        <v>64</v>
      </c>
      <c r="E11" s="23" t="s">
        <v>64</v>
      </c>
      <c r="F11" s="23" t="s">
        <v>64</v>
      </c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>
        <v>1</v>
      </c>
      <c r="Q11" s="210">
        <v>75.784999999999997</v>
      </c>
      <c r="R11" s="210">
        <v>24642.478999999999</v>
      </c>
      <c r="S11" s="24"/>
      <c r="T11" s="24"/>
      <c r="U11" s="24"/>
      <c r="V11" s="114">
        <v>1</v>
      </c>
      <c r="W11" s="114">
        <v>75.784999999999997</v>
      </c>
      <c r="X11" s="114">
        <v>24642.478999999999</v>
      </c>
      <c r="Y11" s="210"/>
      <c r="Z11" s="210"/>
      <c r="AA11" s="108"/>
      <c r="AB11" s="292"/>
      <c r="AC11" s="292"/>
      <c r="AD11" s="292"/>
      <c r="AE11" s="296"/>
      <c r="AF11" s="296"/>
      <c r="AG11" s="296"/>
      <c r="AH11" s="292"/>
      <c r="AI11" s="292"/>
      <c r="AJ11" s="292"/>
      <c r="AK11" s="296"/>
      <c r="AL11" s="296"/>
      <c r="AM11" s="296"/>
      <c r="AN11" s="292"/>
      <c r="AO11" s="292"/>
      <c r="AP11" s="292"/>
      <c r="AQ11" s="45">
        <v>1</v>
      </c>
      <c r="AR11" s="45">
        <v>75.784999999999997</v>
      </c>
      <c r="AS11" s="45">
        <v>24642.478999999999</v>
      </c>
      <c r="AT11" s="56" t="s">
        <v>24</v>
      </c>
      <c r="AU11" s="328"/>
      <c r="AV11" s="27"/>
      <c r="AW11" s="12"/>
    </row>
    <row r="12" spans="1:49" ht="24" customHeight="1">
      <c r="A12" s="19"/>
      <c r="B12" s="325" t="s">
        <v>29</v>
      </c>
      <c r="C12" s="101" t="s">
        <v>23</v>
      </c>
      <c r="D12" s="20" t="s">
        <v>64</v>
      </c>
      <c r="E12" s="20" t="s">
        <v>64</v>
      </c>
      <c r="F12" s="20" t="s">
        <v>64</v>
      </c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5"/>
      <c r="AF12" s="295"/>
      <c r="AG12" s="295"/>
      <c r="AH12" s="291"/>
      <c r="AI12" s="291"/>
      <c r="AJ12" s="291"/>
      <c r="AK12" s="295"/>
      <c r="AL12" s="295"/>
      <c r="AM12" s="295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21"/>
      <c r="AW12" s="12"/>
    </row>
    <row r="13" spans="1:49" ht="24" customHeight="1">
      <c r="A13" s="19" t="s">
        <v>30</v>
      </c>
      <c r="B13" s="326"/>
      <c r="C13" s="100" t="s">
        <v>24</v>
      </c>
      <c r="D13" s="23" t="s">
        <v>64</v>
      </c>
      <c r="E13" s="23" t="s">
        <v>64</v>
      </c>
      <c r="F13" s="23" t="s">
        <v>64</v>
      </c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6"/>
      <c r="AF13" s="296"/>
      <c r="AG13" s="296"/>
      <c r="AH13" s="292"/>
      <c r="AI13" s="292"/>
      <c r="AJ13" s="292"/>
      <c r="AK13" s="296"/>
      <c r="AL13" s="296"/>
      <c r="AM13" s="296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21" t="s">
        <v>30</v>
      </c>
      <c r="AW13" s="12"/>
    </row>
    <row r="14" spans="1:49" ht="24" customHeight="1">
      <c r="A14" s="19"/>
      <c r="B14" s="325" t="s">
        <v>31</v>
      </c>
      <c r="C14" s="101" t="s">
        <v>23</v>
      </c>
      <c r="D14" s="20" t="s">
        <v>64</v>
      </c>
      <c r="E14" s="20" t="s">
        <v>64</v>
      </c>
      <c r="F14" s="20" t="s">
        <v>64</v>
      </c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154</v>
      </c>
      <c r="Q14" s="167">
        <v>669.17939999999999</v>
      </c>
      <c r="R14" s="167">
        <v>206725.883</v>
      </c>
      <c r="S14" s="40"/>
      <c r="T14" s="40"/>
      <c r="U14" s="40"/>
      <c r="V14" s="25">
        <v>154</v>
      </c>
      <c r="W14" s="25">
        <v>669.17939999999999</v>
      </c>
      <c r="X14" s="25">
        <v>206725.883</v>
      </c>
      <c r="Y14" s="167">
        <v>24</v>
      </c>
      <c r="Z14" s="167">
        <v>37.875</v>
      </c>
      <c r="AA14" s="107">
        <v>4344.2860000000001</v>
      </c>
      <c r="AB14" s="291"/>
      <c r="AC14" s="291"/>
      <c r="AD14" s="291"/>
      <c r="AE14" s="295"/>
      <c r="AF14" s="295"/>
      <c r="AG14" s="295"/>
      <c r="AH14" s="291"/>
      <c r="AI14" s="291"/>
      <c r="AJ14" s="291"/>
      <c r="AK14" s="295"/>
      <c r="AL14" s="295"/>
      <c r="AM14" s="295"/>
      <c r="AN14" s="291"/>
      <c r="AO14" s="291"/>
      <c r="AP14" s="291"/>
      <c r="AQ14" s="107">
        <v>178</v>
      </c>
      <c r="AR14" s="107">
        <v>707.05439999999999</v>
      </c>
      <c r="AS14" s="107">
        <v>211070.16899999999</v>
      </c>
      <c r="AT14" s="62" t="s">
        <v>23</v>
      </c>
      <c r="AU14" s="327" t="s">
        <v>31</v>
      </c>
      <c r="AV14" s="21"/>
      <c r="AW14" s="12"/>
    </row>
    <row r="15" spans="1:49" ht="24" customHeight="1">
      <c r="A15" s="19" t="s">
        <v>25</v>
      </c>
      <c r="B15" s="326"/>
      <c r="C15" s="100" t="s">
        <v>24</v>
      </c>
      <c r="D15" s="23" t="s">
        <v>64</v>
      </c>
      <c r="E15" s="23" t="s">
        <v>64</v>
      </c>
      <c r="F15" s="23" t="s">
        <v>64</v>
      </c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6"/>
      <c r="AF15" s="296"/>
      <c r="AG15" s="296"/>
      <c r="AH15" s="292"/>
      <c r="AI15" s="292"/>
      <c r="AJ15" s="292"/>
      <c r="AK15" s="296"/>
      <c r="AL15" s="296"/>
      <c r="AM15" s="296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21" t="s">
        <v>25</v>
      </c>
      <c r="AW15" s="12"/>
    </row>
    <row r="16" spans="1:49" ht="24" customHeight="1">
      <c r="A16" s="19"/>
      <c r="B16" s="325" t="s">
        <v>32</v>
      </c>
      <c r="C16" s="101" t="s">
        <v>23</v>
      </c>
      <c r="D16" s="20">
        <v>6</v>
      </c>
      <c r="E16" s="20">
        <v>2.9853000000000001</v>
      </c>
      <c r="F16" s="20">
        <v>2397.1064069085301</v>
      </c>
      <c r="G16" s="20">
        <v>6</v>
      </c>
      <c r="H16" s="20">
        <v>2.7745000000000002</v>
      </c>
      <c r="I16" s="20">
        <v>1453.6869999999999</v>
      </c>
      <c r="J16" s="25">
        <v>12</v>
      </c>
      <c r="K16" s="25">
        <v>5.7598000000000003</v>
      </c>
      <c r="L16" s="25">
        <v>3850.79340690853</v>
      </c>
      <c r="M16" s="167"/>
      <c r="N16" s="167"/>
      <c r="O16" s="167"/>
      <c r="P16" s="167">
        <v>142</v>
      </c>
      <c r="Q16" s="167">
        <v>348.73309999999998</v>
      </c>
      <c r="R16" s="167">
        <v>115442.004</v>
      </c>
      <c r="S16" s="40"/>
      <c r="T16" s="40"/>
      <c r="U16" s="40"/>
      <c r="V16" s="25">
        <v>142</v>
      </c>
      <c r="W16" s="25">
        <v>348.73309999999998</v>
      </c>
      <c r="X16" s="25">
        <v>115442.004</v>
      </c>
      <c r="Y16" s="167"/>
      <c r="Z16" s="167"/>
      <c r="AA16" s="107"/>
      <c r="AB16" s="291"/>
      <c r="AC16" s="291"/>
      <c r="AD16" s="291"/>
      <c r="AE16" s="295"/>
      <c r="AF16" s="295"/>
      <c r="AG16" s="295"/>
      <c r="AH16" s="291">
        <v>29</v>
      </c>
      <c r="AI16" s="291">
        <v>28.715299999999999</v>
      </c>
      <c r="AJ16" s="291">
        <v>13132.471</v>
      </c>
      <c r="AK16" s="295"/>
      <c r="AL16" s="295"/>
      <c r="AM16" s="295"/>
      <c r="AN16" s="291"/>
      <c r="AO16" s="291"/>
      <c r="AP16" s="291"/>
      <c r="AQ16" s="107">
        <v>183</v>
      </c>
      <c r="AR16" s="107">
        <v>383.20819999999998</v>
      </c>
      <c r="AS16" s="107">
        <v>132425.26840690852</v>
      </c>
      <c r="AT16" s="32" t="s">
        <v>23</v>
      </c>
      <c r="AU16" s="327" t="s">
        <v>32</v>
      </c>
      <c r="AV16" s="21"/>
      <c r="AW16" s="12"/>
    </row>
    <row r="17" spans="1:49" ht="24" customHeight="1">
      <c r="A17" s="19" t="s">
        <v>27</v>
      </c>
      <c r="B17" s="326"/>
      <c r="C17" s="100" t="s">
        <v>24</v>
      </c>
      <c r="D17" s="23" t="s">
        <v>64</v>
      </c>
      <c r="E17" s="23" t="s">
        <v>64</v>
      </c>
      <c r="F17" s="23" t="s">
        <v>64</v>
      </c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6"/>
      <c r="AF17" s="296"/>
      <c r="AG17" s="296"/>
      <c r="AH17" s="292"/>
      <c r="AI17" s="292"/>
      <c r="AJ17" s="292"/>
      <c r="AK17" s="296"/>
      <c r="AL17" s="296"/>
      <c r="AM17" s="296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21" t="s">
        <v>27</v>
      </c>
      <c r="AW17" s="12"/>
    </row>
    <row r="18" spans="1:49" ht="24" customHeight="1">
      <c r="A18" s="19"/>
      <c r="B18" s="325" t="s">
        <v>33</v>
      </c>
      <c r="C18" s="101" t="s">
        <v>23</v>
      </c>
      <c r="D18" s="20" t="s">
        <v>64</v>
      </c>
      <c r="E18" s="20" t="s">
        <v>64</v>
      </c>
      <c r="F18" s="20" t="s">
        <v>64</v>
      </c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123</v>
      </c>
      <c r="Q18" s="167">
        <v>202.9512</v>
      </c>
      <c r="R18" s="167">
        <v>73469.960999999996</v>
      </c>
      <c r="S18" s="109"/>
      <c r="T18" s="40"/>
      <c r="U18" s="40"/>
      <c r="V18" s="25">
        <v>123</v>
      </c>
      <c r="W18" s="25">
        <v>202.9512</v>
      </c>
      <c r="X18" s="25">
        <v>73469.960999999996</v>
      </c>
      <c r="Y18" s="167"/>
      <c r="Z18" s="167"/>
      <c r="AA18" s="107"/>
      <c r="AB18" s="291"/>
      <c r="AC18" s="291"/>
      <c r="AD18" s="291"/>
      <c r="AE18" s="295">
        <v>174</v>
      </c>
      <c r="AF18" s="295">
        <v>11.9756</v>
      </c>
      <c r="AG18" s="295">
        <v>12101.569</v>
      </c>
      <c r="AH18" s="291">
        <v>33</v>
      </c>
      <c r="AI18" s="291">
        <v>3.5510000000000002</v>
      </c>
      <c r="AJ18" s="291">
        <v>3275.9009999999998</v>
      </c>
      <c r="AK18" s="295"/>
      <c r="AL18" s="295"/>
      <c r="AM18" s="295"/>
      <c r="AN18" s="291"/>
      <c r="AO18" s="291"/>
      <c r="AP18" s="291"/>
      <c r="AQ18" s="107">
        <v>330</v>
      </c>
      <c r="AR18" s="107">
        <v>218.4778</v>
      </c>
      <c r="AS18" s="107">
        <v>88847.430999999997</v>
      </c>
      <c r="AT18" s="32" t="s">
        <v>23</v>
      </c>
      <c r="AU18" s="327" t="s">
        <v>33</v>
      </c>
      <c r="AV18" s="21"/>
      <c r="AW18" s="12"/>
    </row>
    <row r="19" spans="1:49" ht="24" customHeight="1">
      <c r="A19" s="26"/>
      <c r="B19" s="326"/>
      <c r="C19" s="100" t="s">
        <v>24</v>
      </c>
      <c r="D19" s="23" t="s">
        <v>64</v>
      </c>
      <c r="E19" s="23" t="s">
        <v>64</v>
      </c>
      <c r="F19" s="23" t="s">
        <v>64</v>
      </c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6"/>
      <c r="AF19" s="296"/>
      <c r="AG19" s="296"/>
      <c r="AH19" s="292"/>
      <c r="AI19" s="292"/>
      <c r="AJ19" s="292"/>
      <c r="AK19" s="296"/>
      <c r="AL19" s="296"/>
      <c r="AM19" s="296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19" t="s">
        <v>34</v>
      </c>
      <c r="B20" s="325" t="s">
        <v>35</v>
      </c>
      <c r="C20" s="101" t="s">
        <v>23</v>
      </c>
      <c r="D20" s="20" t="s">
        <v>64</v>
      </c>
      <c r="E20" s="20" t="s">
        <v>64</v>
      </c>
      <c r="F20" s="20" t="s">
        <v>64</v>
      </c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5"/>
      <c r="AF20" s="295"/>
      <c r="AG20" s="295"/>
      <c r="AH20" s="291"/>
      <c r="AI20" s="291"/>
      <c r="AJ20" s="291"/>
      <c r="AK20" s="295"/>
      <c r="AL20" s="295"/>
      <c r="AM20" s="295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21" t="s">
        <v>34</v>
      </c>
      <c r="AW20" s="12"/>
    </row>
    <row r="21" spans="1:49" ht="24" customHeight="1">
      <c r="A21" s="19" t="s">
        <v>25</v>
      </c>
      <c r="B21" s="326"/>
      <c r="C21" s="100" t="s">
        <v>24</v>
      </c>
      <c r="D21" s="23" t="s">
        <v>64</v>
      </c>
      <c r="E21" s="23" t="s">
        <v>64</v>
      </c>
      <c r="F21" s="23" t="s">
        <v>64</v>
      </c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6"/>
      <c r="AF21" s="296"/>
      <c r="AG21" s="296"/>
      <c r="AH21" s="292"/>
      <c r="AI21" s="292"/>
      <c r="AJ21" s="292"/>
      <c r="AK21" s="296"/>
      <c r="AL21" s="296"/>
      <c r="AM21" s="296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8"/>
      <c r="AV21" s="21" t="s">
        <v>25</v>
      </c>
      <c r="AW21" s="12"/>
    </row>
    <row r="22" spans="1:49" ht="24" customHeight="1">
      <c r="A22" s="19" t="s">
        <v>27</v>
      </c>
      <c r="B22" s="325" t="s">
        <v>36</v>
      </c>
      <c r="C22" s="101" t="s">
        <v>23</v>
      </c>
      <c r="D22" s="20" t="s">
        <v>64</v>
      </c>
      <c r="E22" s="20" t="s">
        <v>64</v>
      </c>
      <c r="F22" s="20" t="s">
        <v>64</v>
      </c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5"/>
      <c r="AF22" s="295"/>
      <c r="AG22" s="295"/>
      <c r="AH22" s="291"/>
      <c r="AI22" s="291"/>
      <c r="AJ22" s="291"/>
      <c r="AK22" s="295"/>
      <c r="AL22" s="295"/>
      <c r="AM22" s="295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21" t="s">
        <v>27</v>
      </c>
      <c r="AW22" s="12"/>
    </row>
    <row r="23" spans="1:49" ht="24" customHeight="1">
      <c r="A23" s="26"/>
      <c r="B23" s="326"/>
      <c r="C23" s="100" t="s">
        <v>24</v>
      </c>
      <c r="D23" s="23" t="s">
        <v>64</v>
      </c>
      <c r="E23" s="23" t="s">
        <v>64</v>
      </c>
      <c r="F23" s="23" t="s">
        <v>64</v>
      </c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6"/>
      <c r="AF23" s="296"/>
      <c r="AG23" s="296"/>
      <c r="AH23" s="292"/>
      <c r="AI23" s="292"/>
      <c r="AJ23" s="292"/>
      <c r="AK23" s="296"/>
      <c r="AL23" s="296"/>
      <c r="AM23" s="296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19"/>
      <c r="B24" s="325" t="s">
        <v>37</v>
      </c>
      <c r="C24" s="101" t="s">
        <v>23</v>
      </c>
      <c r="D24" s="20" t="s">
        <v>64</v>
      </c>
      <c r="E24" s="20" t="s">
        <v>64</v>
      </c>
      <c r="F24" s="20" t="s">
        <v>64</v>
      </c>
      <c r="G24" s="20"/>
      <c r="H24" s="20"/>
      <c r="I24" s="20"/>
      <c r="J24" s="25">
        <v>0</v>
      </c>
      <c r="K24" s="25">
        <v>0</v>
      </c>
      <c r="L24" s="25">
        <v>0</v>
      </c>
      <c r="M24" s="167">
        <v>13</v>
      </c>
      <c r="N24" s="167">
        <v>80.309100000000001</v>
      </c>
      <c r="O24" s="167">
        <v>10151.357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5"/>
      <c r="AF24" s="295"/>
      <c r="AG24" s="295"/>
      <c r="AH24" s="291"/>
      <c r="AI24" s="291"/>
      <c r="AJ24" s="291"/>
      <c r="AK24" s="295"/>
      <c r="AL24" s="295"/>
      <c r="AM24" s="295"/>
      <c r="AN24" s="291"/>
      <c r="AO24" s="291"/>
      <c r="AP24" s="291"/>
      <c r="AQ24" s="107">
        <v>13</v>
      </c>
      <c r="AR24" s="107">
        <v>80.309100000000001</v>
      </c>
      <c r="AS24" s="107">
        <v>10151.357</v>
      </c>
      <c r="AT24" s="32" t="s">
        <v>23</v>
      </c>
      <c r="AU24" s="327" t="s">
        <v>37</v>
      </c>
      <c r="AV24" s="21"/>
      <c r="AW24" s="12"/>
    </row>
    <row r="25" spans="1:49" ht="24" customHeight="1">
      <c r="A25" s="19" t="s">
        <v>38</v>
      </c>
      <c r="B25" s="326"/>
      <c r="C25" s="100" t="s">
        <v>24</v>
      </c>
      <c r="D25" s="23" t="s">
        <v>64</v>
      </c>
      <c r="E25" s="23" t="s">
        <v>64</v>
      </c>
      <c r="F25" s="23" t="s">
        <v>64</v>
      </c>
      <c r="G25" s="23"/>
      <c r="H25" s="23"/>
      <c r="I25" s="23"/>
      <c r="J25" s="114">
        <v>0</v>
      </c>
      <c r="K25" s="114">
        <v>0</v>
      </c>
      <c r="L25" s="114">
        <v>0</v>
      </c>
      <c r="M25" s="210">
        <v>3</v>
      </c>
      <c r="N25" s="210">
        <v>18.087800000000001</v>
      </c>
      <c r="O25" s="210">
        <v>1618.3420000000001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6"/>
      <c r="AF25" s="296"/>
      <c r="AG25" s="296"/>
      <c r="AH25" s="292"/>
      <c r="AI25" s="292"/>
      <c r="AJ25" s="292"/>
      <c r="AK25" s="296"/>
      <c r="AL25" s="296"/>
      <c r="AM25" s="296"/>
      <c r="AN25" s="292"/>
      <c r="AO25" s="292"/>
      <c r="AP25" s="292"/>
      <c r="AQ25" s="45">
        <v>3</v>
      </c>
      <c r="AR25" s="45">
        <v>18.087800000000001</v>
      </c>
      <c r="AS25" s="45">
        <v>1618.3420000000001</v>
      </c>
      <c r="AT25" s="61" t="s">
        <v>24</v>
      </c>
      <c r="AU25" s="328"/>
      <c r="AV25" s="21" t="s">
        <v>38</v>
      </c>
      <c r="AW25" s="12"/>
    </row>
    <row r="26" spans="1:49" ht="24" customHeight="1">
      <c r="A26" s="19"/>
      <c r="B26" s="325" t="s">
        <v>39</v>
      </c>
      <c r="C26" s="101" t="s">
        <v>23</v>
      </c>
      <c r="D26" s="20" t="s">
        <v>64</v>
      </c>
      <c r="E26" s="20" t="s">
        <v>64</v>
      </c>
      <c r="F26" s="20" t="s">
        <v>64</v>
      </c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5"/>
      <c r="AF26" s="295"/>
      <c r="AG26" s="295"/>
      <c r="AH26" s="291"/>
      <c r="AI26" s="291"/>
      <c r="AJ26" s="291"/>
      <c r="AK26" s="295"/>
      <c r="AL26" s="295"/>
      <c r="AM26" s="295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21"/>
      <c r="AW26" s="12"/>
    </row>
    <row r="27" spans="1:49" ht="24" customHeight="1">
      <c r="A27" s="19" t="s">
        <v>25</v>
      </c>
      <c r="B27" s="326"/>
      <c r="C27" s="100" t="s">
        <v>24</v>
      </c>
      <c r="D27" s="23" t="s">
        <v>64</v>
      </c>
      <c r="E27" s="23" t="s">
        <v>64</v>
      </c>
      <c r="F27" s="23" t="s">
        <v>64</v>
      </c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6"/>
      <c r="AF27" s="296"/>
      <c r="AG27" s="296"/>
      <c r="AH27" s="292"/>
      <c r="AI27" s="292"/>
      <c r="AJ27" s="292"/>
      <c r="AK27" s="296"/>
      <c r="AL27" s="296"/>
      <c r="AM27" s="296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21" t="s">
        <v>25</v>
      </c>
      <c r="AW27" s="12"/>
    </row>
    <row r="28" spans="1:49" ht="24" customHeight="1">
      <c r="A28" s="19"/>
      <c r="B28" s="325" t="s">
        <v>40</v>
      </c>
      <c r="C28" s="101" t="s">
        <v>23</v>
      </c>
      <c r="D28" s="20" t="s">
        <v>64</v>
      </c>
      <c r="E28" s="20" t="s">
        <v>64</v>
      </c>
      <c r="F28" s="20" t="s">
        <v>64</v>
      </c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5"/>
      <c r="AF28" s="295"/>
      <c r="AG28" s="295"/>
      <c r="AH28" s="291"/>
      <c r="AI28" s="291"/>
      <c r="AJ28" s="291"/>
      <c r="AK28" s="295"/>
      <c r="AL28" s="295"/>
      <c r="AM28" s="295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21"/>
      <c r="AW28" s="12"/>
    </row>
    <row r="29" spans="1:49" ht="24" customHeight="1">
      <c r="A29" s="19" t="s">
        <v>27</v>
      </c>
      <c r="B29" s="326"/>
      <c r="C29" s="100" t="s">
        <v>24</v>
      </c>
      <c r="D29" s="23" t="s">
        <v>64</v>
      </c>
      <c r="E29" s="23" t="s">
        <v>64</v>
      </c>
      <c r="F29" s="23" t="s">
        <v>64</v>
      </c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6"/>
      <c r="AF29" s="296"/>
      <c r="AG29" s="296"/>
      <c r="AH29" s="292"/>
      <c r="AI29" s="292"/>
      <c r="AJ29" s="292"/>
      <c r="AK29" s="296"/>
      <c r="AL29" s="296"/>
      <c r="AM29" s="296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21" t="s">
        <v>27</v>
      </c>
      <c r="AW29" s="12"/>
    </row>
    <row r="30" spans="1:49" ht="24" customHeight="1">
      <c r="A30" s="19"/>
      <c r="B30" s="325" t="s">
        <v>41</v>
      </c>
      <c r="C30" s="101" t="s">
        <v>23</v>
      </c>
      <c r="D30" s="20">
        <v>10</v>
      </c>
      <c r="E30" s="20">
        <v>4.9273999999999996</v>
      </c>
      <c r="F30" s="20">
        <v>2046.8213717441295</v>
      </c>
      <c r="G30" s="20">
        <v>12</v>
      </c>
      <c r="H30" s="20">
        <v>4.4783999999999997</v>
      </c>
      <c r="I30" s="20">
        <v>1680.2080000000001</v>
      </c>
      <c r="J30" s="25">
        <v>22</v>
      </c>
      <c r="K30" s="25">
        <v>9.4057999999999993</v>
      </c>
      <c r="L30" s="25">
        <v>3727.0293717441295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107</v>
      </c>
      <c r="Z30" s="167">
        <v>25.816400000000002</v>
      </c>
      <c r="AA30" s="107">
        <v>9841.9429999999993</v>
      </c>
      <c r="AB30" s="291">
        <v>1005</v>
      </c>
      <c r="AC30" s="291">
        <v>85.2136</v>
      </c>
      <c r="AD30" s="291">
        <v>43568.415999999997</v>
      </c>
      <c r="AE30" s="295"/>
      <c r="AF30" s="295"/>
      <c r="AG30" s="295"/>
      <c r="AH30" s="291">
        <v>92</v>
      </c>
      <c r="AI30" s="291">
        <v>36.815399999999997</v>
      </c>
      <c r="AJ30" s="291">
        <v>13646.971</v>
      </c>
      <c r="AK30" s="295">
        <v>39</v>
      </c>
      <c r="AL30" s="295">
        <v>2.7572000000000001</v>
      </c>
      <c r="AM30" s="295">
        <v>1216.4259999999999</v>
      </c>
      <c r="AN30" s="291">
        <v>245</v>
      </c>
      <c r="AO30" s="291">
        <v>55.351399999999998</v>
      </c>
      <c r="AP30" s="291">
        <v>28970.183000000001</v>
      </c>
      <c r="AQ30" s="107">
        <v>1510</v>
      </c>
      <c r="AR30" s="107">
        <v>215.35980000000001</v>
      </c>
      <c r="AS30" s="107">
        <v>100970.96837174414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23" t="s">
        <v>64</v>
      </c>
      <c r="E31" s="23" t="s">
        <v>64</v>
      </c>
      <c r="F31" s="23" t="s">
        <v>64</v>
      </c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6"/>
      <c r="AF31" s="296"/>
      <c r="AG31" s="296"/>
      <c r="AH31" s="292"/>
      <c r="AI31" s="292"/>
      <c r="AJ31" s="292"/>
      <c r="AK31" s="296"/>
      <c r="AL31" s="296"/>
      <c r="AM31" s="296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19" t="s">
        <v>42</v>
      </c>
      <c r="B32" s="325" t="s">
        <v>43</v>
      </c>
      <c r="C32" s="101" t="s">
        <v>23</v>
      </c>
      <c r="D32" s="20" t="s">
        <v>64</v>
      </c>
      <c r="E32" s="20" t="s">
        <v>64</v>
      </c>
      <c r="F32" s="20" t="s">
        <v>64</v>
      </c>
      <c r="G32" s="20"/>
      <c r="H32" s="20"/>
      <c r="I32" s="20"/>
      <c r="J32" s="25">
        <v>0</v>
      </c>
      <c r="K32" s="25">
        <v>0</v>
      </c>
      <c r="L32" s="25">
        <v>0</v>
      </c>
      <c r="M32" s="167">
        <v>37</v>
      </c>
      <c r="N32" s="167">
        <v>38.802100000000003</v>
      </c>
      <c r="O32" s="167">
        <v>11985.441000000001</v>
      </c>
      <c r="P32" s="167">
        <v>167</v>
      </c>
      <c r="Q32" s="167">
        <v>2024.1396</v>
      </c>
      <c r="R32" s="167">
        <v>121274.09600000001</v>
      </c>
      <c r="S32" s="40"/>
      <c r="T32" s="40"/>
      <c r="U32" s="40"/>
      <c r="V32" s="25">
        <v>167</v>
      </c>
      <c r="W32" s="25">
        <v>2024.1396</v>
      </c>
      <c r="X32" s="25">
        <v>121274.09600000001</v>
      </c>
      <c r="Y32" s="167">
        <v>81</v>
      </c>
      <c r="Z32" s="167">
        <v>723.13620000000003</v>
      </c>
      <c r="AA32" s="107">
        <v>51493.964</v>
      </c>
      <c r="AB32" s="291"/>
      <c r="AC32" s="291"/>
      <c r="AD32" s="291"/>
      <c r="AE32" s="295"/>
      <c r="AF32" s="295"/>
      <c r="AG32" s="295"/>
      <c r="AH32" s="291"/>
      <c r="AI32" s="291"/>
      <c r="AJ32" s="291"/>
      <c r="AK32" s="295">
        <v>2</v>
      </c>
      <c r="AL32" s="295">
        <v>1.5699999999999999E-2</v>
      </c>
      <c r="AM32" s="295">
        <v>1412.596</v>
      </c>
      <c r="AN32" s="291"/>
      <c r="AO32" s="291"/>
      <c r="AP32" s="291"/>
      <c r="AQ32" s="107">
        <v>287</v>
      </c>
      <c r="AR32" s="107">
        <v>2786.0935999999997</v>
      </c>
      <c r="AS32" s="107">
        <v>186166.09700000001</v>
      </c>
      <c r="AT32" s="53" t="s">
        <v>23</v>
      </c>
      <c r="AU32" s="327" t="s">
        <v>43</v>
      </c>
      <c r="AV32" s="21" t="s">
        <v>42</v>
      </c>
      <c r="AW32" s="12"/>
    </row>
    <row r="33" spans="1:49" ht="24" customHeight="1">
      <c r="A33" s="19" t="s">
        <v>44</v>
      </c>
      <c r="B33" s="326"/>
      <c r="C33" s="100" t="s">
        <v>24</v>
      </c>
      <c r="D33" s="23" t="s">
        <v>64</v>
      </c>
      <c r="E33" s="23" t="s">
        <v>64</v>
      </c>
      <c r="F33" s="23" t="s">
        <v>64</v>
      </c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6"/>
      <c r="AF33" s="296"/>
      <c r="AG33" s="296"/>
      <c r="AH33" s="292"/>
      <c r="AI33" s="292"/>
      <c r="AJ33" s="292"/>
      <c r="AK33" s="296"/>
      <c r="AL33" s="296"/>
      <c r="AM33" s="296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21" t="s">
        <v>44</v>
      </c>
      <c r="AW33" s="12"/>
    </row>
    <row r="34" spans="1:49" ht="24" customHeight="1">
      <c r="A34" s="19" t="s">
        <v>25</v>
      </c>
      <c r="B34" s="325" t="s">
        <v>45</v>
      </c>
      <c r="C34" s="101" t="s">
        <v>23</v>
      </c>
      <c r="D34" s="20" t="s">
        <v>64</v>
      </c>
      <c r="E34" s="20" t="s">
        <v>64</v>
      </c>
      <c r="F34" s="20" t="s">
        <v>64</v>
      </c>
      <c r="G34" s="20">
        <v>1</v>
      </c>
      <c r="H34" s="20">
        <v>5.9499999999999997E-2</v>
      </c>
      <c r="I34" s="20">
        <v>53.654000000000003</v>
      </c>
      <c r="J34" s="25">
        <v>1</v>
      </c>
      <c r="K34" s="25">
        <v>5.9499999999999997E-2</v>
      </c>
      <c r="L34" s="25">
        <v>53.654000000000003</v>
      </c>
      <c r="M34" s="167">
        <v>10</v>
      </c>
      <c r="N34" s="167">
        <v>17.8691</v>
      </c>
      <c r="O34" s="167">
        <v>1081.654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112</v>
      </c>
      <c r="AC34" s="291">
        <v>251.0436</v>
      </c>
      <c r="AD34" s="291">
        <v>14924.597</v>
      </c>
      <c r="AE34" s="295"/>
      <c r="AF34" s="295"/>
      <c r="AG34" s="295"/>
      <c r="AH34" s="291">
        <v>2</v>
      </c>
      <c r="AI34" s="291">
        <v>0.22969999999999999</v>
      </c>
      <c r="AJ34" s="291">
        <v>118.07</v>
      </c>
      <c r="AK34" s="295"/>
      <c r="AL34" s="295"/>
      <c r="AM34" s="295"/>
      <c r="AN34" s="291">
        <v>1</v>
      </c>
      <c r="AO34" s="291">
        <v>0.15</v>
      </c>
      <c r="AP34" s="291">
        <v>11.34</v>
      </c>
      <c r="AQ34" s="107">
        <v>126</v>
      </c>
      <c r="AR34" s="107">
        <v>269.35189999999994</v>
      </c>
      <c r="AS34" s="107">
        <v>16189.314999999999</v>
      </c>
      <c r="AT34" s="62" t="s">
        <v>23</v>
      </c>
      <c r="AU34" s="327" t="s">
        <v>45</v>
      </c>
      <c r="AV34" s="21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23" t="s">
        <v>64</v>
      </c>
      <c r="E35" s="23" t="s">
        <v>64</v>
      </c>
      <c r="F35" s="23" t="s">
        <v>64</v>
      </c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6"/>
      <c r="AF35" s="296"/>
      <c r="AG35" s="296"/>
      <c r="AH35" s="292"/>
      <c r="AI35" s="292"/>
      <c r="AJ35" s="292"/>
      <c r="AK35" s="296"/>
      <c r="AL35" s="296"/>
      <c r="AM35" s="296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19" t="s">
        <v>46</v>
      </c>
      <c r="B36" s="325" t="s">
        <v>47</v>
      </c>
      <c r="C36" s="101" t="s">
        <v>23</v>
      </c>
      <c r="D36" s="20" t="s">
        <v>64</v>
      </c>
      <c r="E36" s="20" t="s">
        <v>64</v>
      </c>
      <c r="F36" s="20" t="s">
        <v>64</v>
      </c>
      <c r="G36" s="20"/>
      <c r="H36" s="20"/>
      <c r="I36" s="20"/>
      <c r="J36" s="25">
        <v>0</v>
      </c>
      <c r="K36" s="25">
        <v>0</v>
      </c>
      <c r="L36" s="25">
        <v>0</v>
      </c>
      <c r="M36" s="167"/>
      <c r="N36" s="167"/>
      <c r="O36" s="16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5"/>
      <c r="AF36" s="295"/>
      <c r="AG36" s="295"/>
      <c r="AH36" s="291"/>
      <c r="AI36" s="291"/>
      <c r="AJ36" s="291"/>
      <c r="AK36" s="295"/>
      <c r="AL36" s="295"/>
      <c r="AM36" s="295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21" t="s">
        <v>46</v>
      </c>
      <c r="AW36" s="12"/>
    </row>
    <row r="37" spans="1:49" ht="24" customHeight="1">
      <c r="A37" s="19" t="s">
        <v>25</v>
      </c>
      <c r="B37" s="326"/>
      <c r="C37" s="100" t="s">
        <v>24</v>
      </c>
      <c r="D37" s="23" t="s">
        <v>64</v>
      </c>
      <c r="E37" s="23" t="s">
        <v>64</v>
      </c>
      <c r="F37" s="23" t="s">
        <v>64</v>
      </c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6"/>
      <c r="AF37" s="296"/>
      <c r="AG37" s="296"/>
      <c r="AH37" s="292"/>
      <c r="AI37" s="292"/>
      <c r="AJ37" s="292"/>
      <c r="AK37" s="296"/>
      <c r="AL37" s="296"/>
      <c r="AM37" s="296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21" t="s">
        <v>25</v>
      </c>
      <c r="AW37" s="12"/>
    </row>
    <row r="38" spans="1:49" ht="24" customHeight="1">
      <c r="A38" s="19" t="s">
        <v>27</v>
      </c>
      <c r="B38" s="325" t="s">
        <v>48</v>
      </c>
      <c r="C38" s="101" t="s">
        <v>23</v>
      </c>
      <c r="D38" s="20">
        <v>10</v>
      </c>
      <c r="E38" s="20">
        <v>2.8523999999999998</v>
      </c>
      <c r="F38" s="20">
        <v>1327.2173816780873</v>
      </c>
      <c r="G38" s="20"/>
      <c r="H38" s="20"/>
      <c r="I38" s="20"/>
      <c r="J38" s="25">
        <v>10</v>
      </c>
      <c r="K38" s="25">
        <v>2.8523999999999998</v>
      </c>
      <c r="L38" s="25">
        <v>1327.2173816780873</v>
      </c>
      <c r="M38" s="167"/>
      <c r="N38" s="167"/>
      <c r="O38" s="16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3</v>
      </c>
      <c r="AC38" s="291">
        <v>6.4899999999999999E-2</v>
      </c>
      <c r="AD38" s="291">
        <v>36.052</v>
      </c>
      <c r="AE38" s="295"/>
      <c r="AF38" s="295"/>
      <c r="AG38" s="295"/>
      <c r="AH38" s="291"/>
      <c r="AI38" s="291"/>
      <c r="AJ38" s="291"/>
      <c r="AK38" s="295"/>
      <c r="AL38" s="295"/>
      <c r="AM38" s="295"/>
      <c r="AN38" s="291">
        <v>2</v>
      </c>
      <c r="AO38" s="291">
        <v>4.1000000000000003E-3</v>
      </c>
      <c r="AP38" s="291">
        <v>18.251999999999999</v>
      </c>
      <c r="AQ38" s="107">
        <v>15</v>
      </c>
      <c r="AR38" s="107">
        <v>2.9214000000000002</v>
      </c>
      <c r="AS38" s="107">
        <v>1381.5213816780872</v>
      </c>
      <c r="AT38" s="32" t="s">
        <v>23</v>
      </c>
      <c r="AU38" s="327" t="s">
        <v>48</v>
      </c>
      <c r="AV38" s="21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23" t="s">
        <v>64</v>
      </c>
      <c r="E39" s="23" t="s">
        <v>64</v>
      </c>
      <c r="F39" s="23" t="s">
        <v>64</v>
      </c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6"/>
      <c r="AF39" s="296"/>
      <c r="AG39" s="296"/>
      <c r="AH39" s="292"/>
      <c r="AI39" s="292"/>
      <c r="AJ39" s="292"/>
      <c r="AK39" s="296"/>
      <c r="AL39" s="296"/>
      <c r="AM39" s="296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19"/>
      <c r="B40" s="325" t="s">
        <v>50</v>
      </c>
      <c r="C40" s="101" t="s">
        <v>23</v>
      </c>
      <c r="D40" s="20" t="s">
        <v>64</v>
      </c>
      <c r="E40" s="20" t="s">
        <v>64</v>
      </c>
      <c r="F40" s="20" t="s">
        <v>64</v>
      </c>
      <c r="G40" s="20"/>
      <c r="H40" s="20"/>
      <c r="I40" s="20"/>
      <c r="J40" s="25">
        <v>0</v>
      </c>
      <c r="K40" s="25">
        <v>0</v>
      </c>
      <c r="L40" s="25">
        <v>0</v>
      </c>
      <c r="M40" s="167"/>
      <c r="N40" s="167"/>
      <c r="O40" s="167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5"/>
      <c r="AF40" s="295"/>
      <c r="AG40" s="295"/>
      <c r="AH40" s="291"/>
      <c r="AI40" s="291"/>
      <c r="AJ40" s="291"/>
      <c r="AK40" s="295"/>
      <c r="AL40" s="295"/>
      <c r="AM40" s="295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7" t="s">
        <v>50</v>
      </c>
      <c r="AV40" s="21"/>
      <c r="AW40" s="12"/>
    </row>
    <row r="41" spans="1:49" ht="24" customHeight="1">
      <c r="A41" s="19" t="s">
        <v>51</v>
      </c>
      <c r="B41" s="326"/>
      <c r="C41" s="100" t="s">
        <v>24</v>
      </c>
      <c r="D41" s="23" t="s">
        <v>64</v>
      </c>
      <c r="E41" s="23" t="s">
        <v>64</v>
      </c>
      <c r="F41" s="23" t="s">
        <v>64</v>
      </c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6"/>
      <c r="AF41" s="296"/>
      <c r="AG41" s="296"/>
      <c r="AH41" s="292"/>
      <c r="AI41" s="292"/>
      <c r="AJ41" s="292"/>
      <c r="AK41" s="296"/>
      <c r="AL41" s="296"/>
      <c r="AM41" s="296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21" t="s">
        <v>51</v>
      </c>
      <c r="AW41" s="12"/>
    </row>
    <row r="42" spans="1:49" ht="24" customHeight="1">
      <c r="A42" s="19"/>
      <c r="B42" s="325" t="s">
        <v>52</v>
      </c>
      <c r="C42" s="101" t="s">
        <v>23</v>
      </c>
      <c r="D42" s="20" t="s">
        <v>64</v>
      </c>
      <c r="E42" s="20" t="s">
        <v>64</v>
      </c>
      <c r="F42" s="20" t="s">
        <v>64</v>
      </c>
      <c r="G42" s="20"/>
      <c r="H42" s="20"/>
      <c r="I42" s="20"/>
      <c r="J42" s="25">
        <v>0</v>
      </c>
      <c r="K42" s="25">
        <v>0</v>
      </c>
      <c r="L42" s="25">
        <v>0</v>
      </c>
      <c r="M42" s="167">
        <v>15</v>
      </c>
      <c r="N42" s="167">
        <v>530.44219999999996</v>
      </c>
      <c r="O42" s="167">
        <v>294888.67599999998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5"/>
      <c r="AF42" s="295"/>
      <c r="AG42" s="295"/>
      <c r="AH42" s="291"/>
      <c r="AI42" s="291"/>
      <c r="AJ42" s="291"/>
      <c r="AK42" s="295"/>
      <c r="AL42" s="295"/>
      <c r="AM42" s="295"/>
      <c r="AN42" s="291"/>
      <c r="AO42" s="291"/>
      <c r="AP42" s="291"/>
      <c r="AQ42" s="107">
        <v>15</v>
      </c>
      <c r="AR42" s="107">
        <v>530.44219999999996</v>
      </c>
      <c r="AS42" s="107">
        <v>294888.67599999998</v>
      </c>
      <c r="AT42" s="32" t="s">
        <v>23</v>
      </c>
      <c r="AU42" s="327" t="s">
        <v>52</v>
      </c>
      <c r="AV42" s="21"/>
      <c r="AW42" s="12"/>
    </row>
    <row r="43" spans="1:49" ht="24" customHeight="1">
      <c r="A43" s="19" t="s">
        <v>53</v>
      </c>
      <c r="B43" s="326"/>
      <c r="C43" s="100" t="s">
        <v>24</v>
      </c>
      <c r="D43" s="23">
        <v>24</v>
      </c>
      <c r="E43" s="23">
        <v>232.3886</v>
      </c>
      <c r="F43" s="23">
        <v>232067.80911636041</v>
      </c>
      <c r="G43" s="23">
        <v>18</v>
      </c>
      <c r="H43" s="23">
        <v>210.60579999999999</v>
      </c>
      <c r="I43" s="23">
        <v>156720.36499999999</v>
      </c>
      <c r="J43" s="114">
        <v>42</v>
      </c>
      <c r="K43" s="114">
        <v>442.99439999999998</v>
      </c>
      <c r="L43" s="114">
        <v>388788.17411636037</v>
      </c>
      <c r="M43" s="210">
        <v>11</v>
      </c>
      <c r="N43" s="210">
        <v>176.95910000000001</v>
      </c>
      <c r="O43" s="210">
        <v>42407.042999999998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6"/>
      <c r="AF43" s="296"/>
      <c r="AG43" s="296"/>
      <c r="AH43" s="292"/>
      <c r="AI43" s="292"/>
      <c r="AJ43" s="292"/>
      <c r="AK43" s="296"/>
      <c r="AL43" s="296"/>
      <c r="AM43" s="296"/>
      <c r="AN43" s="292"/>
      <c r="AO43" s="292"/>
      <c r="AP43" s="292"/>
      <c r="AQ43" s="45">
        <v>53</v>
      </c>
      <c r="AR43" s="45">
        <v>619.95349999999996</v>
      </c>
      <c r="AS43" s="45">
        <v>431195.21711636038</v>
      </c>
      <c r="AT43" s="61" t="s">
        <v>24</v>
      </c>
      <c r="AU43" s="328"/>
      <c r="AV43" s="21" t="s">
        <v>53</v>
      </c>
      <c r="AW43" s="12"/>
    </row>
    <row r="44" spans="1:49" ht="24" customHeight="1">
      <c r="A44" s="19"/>
      <c r="B44" s="325" t="s">
        <v>54</v>
      </c>
      <c r="C44" s="101" t="s">
        <v>23</v>
      </c>
      <c r="D44" s="20" t="s">
        <v>64</v>
      </c>
      <c r="E44" s="20" t="s">
        <v>64</v>
      </c>
      <c r="F44" s="20" t="s">
        <v>64</v>
      </c>
      <c r="G44" s="20"/>
      <c r="H44" s="20"/>
      <c r="I44" s="20"/>
      <c r="J44" s="25">
        <v>0</v>
      </c>
      <c r="K44" s="25">
        <v>0</v>
      </c>
      <c r="L44" s="25">
        <v>0</v>
      </c>
      <c r="M44" s="167">
        <v>35</v>
      </c>
      <c r="N44" s="167">
        <v>1.3531</v>
      </c>
      <c r="O44" s="167">
        <v>632.97900000000004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5"/>
      <c r="AF44" s="295"/>
      <c r="AG44" s="295"/>
      <c r="AH44" s="291"/>
      <c r="AI44" s="291"/>
      <c r="AJ44" s="291"/>
      <c r="AK44" s="295"/>
      <c r="AL44" s="295"/>
      <c r="AM44" s="295"/>
      <c r="AN44" s="291"/>
      <c r="AO44" s="291"/>
      <c r="AP44" s="291"/>
      <c r="AQ44" s="107">
        <v>35</v>
      </c>
      <c r="AR44" s="107">
        <v>1.3531</v>
      </c>
      <c r="AS44" s="107">
        <v>632.97900000000004</v>
      </c>
      <c r="AT44" s="62" t="s">
        <v>23</v>
      </c>
      <c r="AU44" s="327" t="s">
        <v>54</v>
      </c>
      <c r="AV44" s="21"/>
      <c r="AW44" s="12"/>
    </row>
    <row r="45" spans="1:49" ht="24" customHeight="1">
      <c r="A45" s="19" t="s">
        <v>27</v>
      </c>
      <c r="B45" s="326"/>
      <c r="C45" s="100" t="s">
        <v>24</v>
      </c>
      <c r="D45" s="23" t="s">
        <v>64</v>
      </c>
      <c r="E45" s="23" t="s">
        <v>64</v>
      </c>
      <c r="F45" s="23" t="s">
        <v>64</v>
      </c>
      <c r="G45" s="23"/>
      <c r="H45" s="23"/>
      <c r="I45" s="23"/>
      <c r="J45" s="114">
        <v>0</v>
      </c>
      <c r="K45" s="114">
        <v>0</v>
      </c>
      <c r="L45" s="114">
        <v>0</v>
      </c>
      <c r="M45" s="210">
        <v>2</v>
      </c>
      <c r="N45" s="210">
        <v>1.8599999999999998E-2</v>
      </c>
      <c r="O45" s="210">
        <v>12.081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6"/>
      <c r="AF45" s="296"/>
      <c r="AG45" s="296"/>
      <c r="AH45" s="292"/>
      <c r="AI45" s="292"/>
      <c r="AJ45" s="292"/>
      <c r="AK45" s="296"/>
      <c r="AL45" s="296"/>
      <c r="AM45" s="296"/>
      <c r="AN45" s="292"/>
      <c r="AO45" s="292"/>
      <c r="AP45" s="292"/>
      <c r="AQ45" s="45">
        <v>2</v>
      </c>
      <c r="AR45" s="45">
        <v>1.8599999999999998E-2</v>
      </c>
      <c r="AS45" s="45">
        <v>12.081</v>
      </c>
      <c r="AT45" s="57" t="s">
        <v>24</v>
      </c>
      <c r="AU45" s="328"/>
      <c r="AV45" s="29" t="s">
        <v>27</v>
      </c>
      <c r="AW45" s="12"/>
    </row>
    <row r="46" spans="1:49" ht="24" customHeight="1">
      <c r="A46" s="19"/>
      <c r="B46" s="325" t="s">
        <v>55</v>
      </c>
      <c r="C46" s="101" t="s">
        <v>23</v>
      </c>
      <c r="D46" s="20" t="s">
        <v>64</v>
      </c>
      <c r="E46" s="20" t="s">
        <v>64</v>
      </c>
      <c r="F46" s="20" t="s">
        <v>64</v>
      </c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5"/>
      <c r="AF46" s="295"/>
      <c r="AG46" s="295"/>
      <c r="AH46" s="291"/>
      <c r="AI46" s="291"/>
      <c r="AJ46" s="291"/>
      <c r="AK46" s="295"/>
      <c r="AL46" s="295"/>
      <c r="AM46" s="295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23" t="s">
        <v>64</v>
      </c>
      <c r="E47" s="23" t="s">
        <v>64</v>
      </c>
      <c r="F47" s="23" t="s">
        <v>64</v>
      </c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6"/>
      <c r="AF47" s="296"/>
      <c r="AG47" s="296"/>
      <c r="AH47" s="292"/>
      <c r="AI47" s="292"/>
      <c r="AJ47" s="292"/>
      <c r="AK47" s="296"/>
      <c r="AL47" s="296"/>
      <c r="AM47" s="296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19"/>
      <c r="B48" s="325" t="s">
        <v>56</v>
      </c>
      <c r="C48" s="101" t="s">
        <v>23</v>
      </c>
      <c r="D48" s="20" t="s">
        <v>64</v>
      </c>
      <c r="E48" s="20" t="s">
        <v>64</v>
      </c>
      <c r="F48" s="20" t="s">
        <v>64</v>
      </c>
      <c r="G48" s="20"/>
      <c r="H48" s="20"/>
      <c r="I48" s="20"/>
      <c r="J48" s="25">
        <v>0</v>
      </c>
      <c r="K48" s="25">
        <v>0</v>
      </c>
      <c r="L48" s="25">
        <v>0</v>
      </c>
      <c r="M48" s="167">
        <v>44</v>
      </c>
      <c r="N48" s="167">
        <v>8.7349999999999994</v>
      </c>
      <c r="O48" s="167">
        <v>8283.9590000000007</v>
      </c>
      <c r="P48" s="167">
        <v>64</v>
      </c>
      <c r="Q48" s="167">
        <v>12.375999999999999</v>
      </c>
      <c r="R48" s="167">
        <v>11085.335999999999</v>
      </c>
      <c r="S48" s="110"/>
      <c r="T48" s="40"/>
      <c r="U48" s="40"/>
      <c r="V48" s="25">
        <v>64</v>
      </c>
      <c r="W48" s="25">
        <v>12.375999999999999</v>
      </c>
      <c r="X48" s="25">
        <v>11085.335999999999</v>
      </c>
      <c r="Y48" s="167"/>
      <c r="Z48" s="167"/>
      <c r="AA48" s="107"/>
      <c r="AB48" s="291"/>
      <c r="AC48" s="291"/>
      <c r="AD48" s="291"/>
      <c r="AE48" s="295"/>
      <c r="AF48" s="295"/>
      <c r="AG48" s="295"/>
      <c r="AH48" s="291"/>
      <c r="AI48" s="291"/>
      <c r="AJ48" s="291"/>
      <c r="AK48" s="295"/>
      <c r="AL48" s="295"/>
      <c r="AM48" s="295"/>
      <c r="AN48" s="291"/>
      <c r="AO48" s="291"/>
      <c r="AP48" s="291"/>
      <c r="AQ48" s="107">
        <v>108</v>
      </c>
      <c r="AR48" s="107">
        <v>21.110999999999997</v>
      </c>
      <c r="AS48" s="107">
        <v>19369.294999999998</v>
      </c>
      <c r="AT48" s="32" t="s">
        <v>23</v>
      </c>
      <c r="AU48" s="327" t="s">
        <v>56</v>
      </c>
      <c r="AV48" s="29"/>
      <c r="AW48" s="12"/>
    </row>
    <row r="49" spans="1:49" ht="24" customHeight="1">
      <c r="A49" s="19" t="s">
        <v>57</v>
      </c>
      <c r="B49" s="326"/>
      <c r="C49" s="100" t="s">
        <v>24</v>
      </c>
      <c r="D49" s="23" t="s">
        <v>64</v>
      </c>
      <c r="E49" s="23" t="s">
        <v>64</v>
      </c>
      <c r="F49" s="23" t="s">
        <v>64</v>
      </c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6"/>
      <c r="AF49" s="296"/>
      <c r="AG49" s="296"/>
      <c r="AH49" s="292"/>
      <c r="AI49" s="292"/>
      <c r="AJ49" s="292"/>
      <c r="AK49" s="296"/>
      <c r="AL49" s="296"/>
      <c r="AM49" s="296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19"/>
      <c r="B50" s="325" t="s">
        <v>58</v>
      </c>
      <c r="C50" s="101" t="s">
        <v>23</v>
      </c>
      <c r="D50" s="20">
        <v>1</v>
      </c>
      <c r="E50" s="20">
        <v>242.929</v>
      </c>
      <c r="F50" s="20">
        <v>72379.432520819581</v>
      </c>
      <c r="G50" s="20"/>
      <c r="H50" s="20"/>
      <c r="I50" s="20"/>
      <c r="J50" s="25">
        <v>1</v>
      </c>
      <c r="K50" s="25">
        <v>242.929</v>
      </c>
      <c r="L50" s="25">
        <v>72379.432520819581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5"/>
      <c r="AF50" s="295"/>
      <c r="AG50" s="295"/>
      <c r="AH50" s="291"/>
      <c r="AI50" s="291"/>
      <c r="AJ50" s="291"/>
      <c r="AK50" s="295"/>
      <c r="AL50" s="295"/>
      <c r="AM50" s="295"/>
      <c r="AN50" s="291"/>
      <c r="AO50" s="291"/>
      <c r="AP50" s="291"/>
      <c r="AQ50" s="107">
        <v>1</v>
      </c>
      <c r="AR50" s="107">
        <v>242.929</v>
      </c>
      <c r="AS50" s="107">
        <v>72379.432520819581</v>
      </c>
      <c r="AT50" s="32" t="s">
        <v>23</v>
      </c>
      <c r="AU50" s="327" t="s">
        <v>58</v>
      </c>
      <c r="AV50" s="28"/>
      <c r="AW50" s="12"/>
    </row>
    <row r="51" spans="1:49" ht="24" customHeight="1">
      <c r="A51" s="19"/>
      <c r="B51" s="326"/>
      <c r="C51" s="100" t="s">
        <v>24</v>
      </c>
      <c r="D51" s="23" t="s">
        <v>64</v>
      </c>
      <c r="E51" s="23" t="s">
        <v>64</v>
      </c>
      <c r="F51" s="23" t="s">
        <v>64</v>
      </c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6"/>
      <c r="AF51" s="296"/>
      <c r="AG51" s="296"/>
      <c r="AH51" s="292"/>
      <c r="AI51" s="292"/>
      <c r="AJ51" s="292"/>
      <c r="AK51" s="296"/>
      <c r="AL51" s="296"/>
      <c r="AM51" s="296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19"/>
      <c r="B52" s="325" t="s">
        <v>59</v>
      </c>
      <c r="C52" s="101" t="s">
        <v>23</v>
      </c>
      <c r="D52" s="20" t="s">
        <v>64</v>
      </c>
      <c r="E52" s="20" t="s">
        <v>64</v>
      </c>
      <c r="F52" s="20" t="s">
        <v>64</v>
      </c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5"/>
      <c r="AF52" s="295"/>
      <c r="AG52" s="295"/>
      <c r="AH52" s="291"/>
      <c r="AI52" s="291"/>
      <c r="AJ52" s="291"/>
      <c r="AK52" s="295"/>
      <c r="AL52" s="295"/>
      <c r="AM52" s="295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19" t="s">
        <v>27</v>
      </c>
      <c r="B53" s="326"/>
      <c r="C53" s="100" t="s">
        <v>24</v>
      </c>
      <c r="D53" s="23" t="s">
        <v>64</v>
      </c>
      <c r="E53" s="23" t="s">
        <v>64</v>
      </c>
      <c r="F53" s="23" t="s">
        <v>64</v>
      </c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6"/>
      <c r="AF53" s="296"/>
      <c r="AG53" s="296"/>
      <c r="AH53" s="292"/>
      <c r="AI53" s="292"/>
      <c r="AJ53" s="292"/>
      <c r="AK53" s="296"/>
      <c r="AL53" s="296"/>
      <c r="AM53" s="296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19"/>
      <c r="B54" s="325" t="s">
        <v>60</v>
      </c>
      <c r="C54" s="101" t="s">
        <v>23</v>
      </c>
      <c r="D54" s="20" t="s">
        <v>64</v>
      </c>
      <c r="E54" s="20" t="s">
        <v>64</v>
      </c>
      <c r="F54" s="20" t="s">
        <v>64</v>
      </c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5"/>
      <c r="AF54" s="295"/>
      <c r="AG54" s="295"/>
      <c r="AH54" s="291"/>
      <c r="AI54" s="291"/>
      <c r="AJ54" s="291"/>
      <c r="AK54" s="295">
        <v>4</v>
      </c>
      <c r="AL54" s="295">
        <v>7.51E-2</v>
      </c>
      <c r="AM54" s="295">
        <v>83.861999999999995</v>
      </c>
      <c r="AN54" s="291">
        <v>6</v>
      </c>
      <c r="AO54" s="291">
        <v>0.55269999999999997</v>
      </c>
      <c r="AP54" s="291">
        <v>351.47899999999998</v>
      </c>
      <c r="AQ54" s="107">
        <v>10</v>
      </c>
      <c r="AR54" s="107">
        <v>0.62779999999999991</v>
      </c>
      <c r="AS54" s="107">
        <v>435.34100000000001</v>
      </c>
      <c r="AT54" s="62" t="s">
        <v>23</v>
      </c>
      <c r="AU54" s="327" t="s">
        <v>60</v>
      </c>
      <c r="AV54" s="21"/>
      <c r="AW54" s="12"/>
    </row>
    <row r="55" spans="1:49" ht="24" customHeight="1">
      <c r="A55" s="26"/>
      <c r="B55" s="326"/>
      <c r="C55" s="100" t="s">
        <v>24</v>
      </c>
      <c r="D55" s="23" t="s">
        <v>64</v>
      </c>
      <c r="E55" s="23" t="s">
        <v>64</v>
      </c>
      <c r="F55" s="23" t="s">
        <v>64</v>
      </c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6"/>
      <c r="AF55" s="296"/>
      <c r="AG55" s="296"/>
      <c r="AH55" s="292"/>
      <c r="AI55" s="292"/>
      <c r="AJ55" s="292"/>
      <c r="AK55" s="296"/>
      <c r="AL55" s="296"/>
      <c r="AM55" s="296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20" t="s">
        <v>64</v>
      </c>
      <c r="E56" s="20" t="s">
        <v>64</v>
      </c>
      <c r="F56" s="20" t="s">
        <v>64</v>
      </c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0.105</v>
      </c>
      <c r="O56" s="167">
        <v>26.082000000000001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5"/>
      <c r="AF56" s="295"/>
      <c r="AG56" s="295"/>
      <c r="AH56" s="291"/>
      <c r="AI56" s="291"/>
      <c r="AJ56" s="291"/>
      <c r="AK56" s="295"/>
      <c r="AL56" s="295"/>
      <c r="AM56" s="295"/>
      <c r="AN56" s="291"/>
      <c r="AO56" s="291"/>
      <c r="AP56" s="291"/>
      <c r="AQ56" s="107">
        <v>1</v>
      </c>
      <c r="AR56" s="107">
        <v>0.105</v>
      </c>
      <c r="AS56" s="107">
        <v>26.082000000000001</v>
      </c>
      <c r="AT56" s="31" t="s">
        <v>23</v>
      </c>
      <c r="AU56" s="349" t="s">
        <v>63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23" t="s">
        <v>64</v>
      </c>
      <c r="E57" s="23" t="s">
        <v>64</v>
      </c>
      <c r="F57" s="23" t="s">
        <v>64</v>
      </c>
      <c r="G57" s="23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6"/>
      <c r="AF57" s="296"/>
      <c r="AG57" s="296"/>
      <c r="AH57" s="292"/>
      <c r="AI57" s="292"/>
      <c r="AJ57" s="292"/>
      <c r="AK57" s="296"/>
      <c r="AL57" s="296"/>
      <c r="AM57" s="296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68" t="s">
        <v>64</v>
      </c>
      <c r="E58" s="33" t="s">
        <v>64</v>
      </c>
      <c r="F58" s="169" t="s">
        <v>64</v>
      </c>
      <c r="G58" s="168">
        <v>1</v>
      </c>
      <c r="H58" s="33">
        <v>6.7999999999999996E-3</v>
      </c>
      <c r="I58" s="169">
        <v>5.4320000000000004</v>
      </c>
      <c r="J58" s="25">
        <v>1</v>
      </c>
      <c r="K58" s="25">
        <v>6.7999999999999996E-3</v>
      </c>
      <c r="L58" s="25">
        <v>5.4320000000000004</v>
      </c>
      <c r="M58" s="211">
        <v>1728</v>
      </c>
      <c r="N58" s="211">
        <v>64.476299999999995</v>
      </c>
      <c r="O58" s="211">
        <v>31414.337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125</v>
      </c>
      <c r="Z58" s="213">
        <v>5.6452999999999998</v>
      </c>
      <c r="AA58" s="281">
        <v>3032.2289999999998</v>
      </c>
      <c r="AB58" s="293">
        <v>866</v>
      </c>
      <c r="AC58" s="293">
        <v>36.983199999999997</v>
      </c>
      <c r="AD58" s="293">
        <v>24160.870999999999</v>
      </c>
      <c r="AE58" s="293"/>
      <c r="AF58" s="293"/>
      <c r="AG58" s="293"/>
      <c r="AH58" s="291"/>
      <c r="AI58" s="291"/>
      <c r="AJ58" s="291"/>
      <c r="AK58" s="297">
        <v>78</v>
      </c>
      <c r="AL58" s="297">
        <v>2.8037000000000001</v>
      </c>
      <c r="AM58" s="297">
        <v>2604.6660000000002</v>
      </c>
      <c r="AN58" s="293">
        <v>10</v>
      </c>
      <c r="AO58" s="293">
        <v>1.1873</v>
      </c>
      <c r="AP58" s="298">
        <v>266.87700000000001</v>
      </c>
      <c r="AQ58" s="107">
        <v>2808</v>
      </c>
      <c r="AR58" s="107">
        <v>111.1026</v>
      </c>
      <c r="AS58" s="107">
        <v>61484.411999999997</v>
      </c>
      <c r="AT58" s="32" t="s">
        <v>23</v>
      </c>
      <c r="AU58" s="34"/>
      <c r="AV58" s="21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316" t="s">
        <v>64</v>
      </c>
      <c r="E59" s="170" t="s">
        <v>64</v>
      </c>
      <c r="F59" s="132" t="s">
        <v>64</v>
      </c>
      <c r="G59" s="151"/>
      <c r="H59" s="170"/>
      <c r="I59" s="132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7"/>
      <c r="AP59" s="299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317" t="s">
        <v>64</v>
      </c>
      <c r="E60" s="23" t="s">
        <v>64</v>
      </c>
      <c r="F60" s="156" t="s">
        <v>64</v>
      </c>
      <c r="G60" s="155"/>
      <c r="H60" s="23"/>
      <c r="I60" s="156"/>
      <c r="J60" s="111">
        <v>0</v>
      </c>
      <c r="K60" s="111">
        <v>0</v>
      </c>
      <c r="L60" s="111">
        <v>0</v>
      </c>
      <c r="M60" s="210">
        <v>102</v>
      </c>
      <c r="N60" s="210">
        <v>5.8804999999999996</v>
      </c>
      <c r="O60" s="210">
        <v>3220.0360000000001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102</v>
      </c>
      <c r="AR60" s="45">
        <v>5.8804999999999996</v>
      </c>
      <c r="AS60" s="45">
        <v>3220.0360000000001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68">
        <v>27</v>
      </c>
      <c r="E61" s="171">
        <v>253.69409999999999</v>
      </c>
      <c r="F61" s="169">
        <v>78150.577681150331</v>
      </c>
      <c r="G61" s="168">
        <v>21</v>
      </c>
      <c r="H61" s="171">
        <v>268.8272</v>
      </c>
      <c r="I61" s="169">
        <v>31708.766</v>
      </c>
      <c r="J61" s="25">
        <v>48</v>
      </c>
      <c r="K61" s="25">
        <v>522.5213</v>
      </c>
      <c r="L61" s="25">
        <v>109859.34368115032</v>
      </c>
      <c r="M61" s="213">
        <v>1883</v>
      </c>
      <c r="N61" s="213">
        <v>742.09190000000001</v>
      </c>
      <c r="O61" s="213">
        <v>358464.48499999993</v>
      </c>
      <c r="P61" s="171">
        <v>656</v>
      </c>
      <c r="Q61" s="171">
        <v>4457.1183000000001</v>
      </c>
      <c r="R61" s="171">
        <v>636221.68799999997</v>
      </c>
      <c r="S61" s="52">
        <v>0</v>
      </c>
      <c r="T61" s="52">
        <v>0</v>
      </c>
      <c r="U61" s="52">
        <v>0</v>
      </c>
      <c r="V61" s="25">
        <v>656</v>
      </c>
      <c r="W61" s="25">
        <v>4457.1183000000001</v>
      </c>
      <c r="X61" s="25">
        <v>636221.68799999997</v>
      </c>
      <c r="Y61" s="213">
        <v>337</v>
      </c>
      <c r="Z61" s="213">
        <v>792.4729000000001</v>
      </c>
      <c r="AA61" s="281">
        <v>68712.422000000006</v>
      </c>
      <c r="AB61" s="293">
        <v>1986</v>
      </c>
      <c r="AC61" s="293">
        <v>373.30530000000005</v>
      </c>
      <c r="AD61" s="293">
        <v>82689.936000000002</v>
      </c>
      <c r="AE61" s="297">
        <v>174</v>
      </c>
      <c r="AF61" s="297">
        <v>11.9756</v>
      </c>
      <c r="AG61" s="297">
        <v>12101.569</v>
      </c>
      <c r="AH61" s="293">
        <v>156</v>
      </c>
      <c r="AI61" s="293">
        <v>69.311399999999992</v>
      </c>
      <c r="AJ61" s="293">
        <v>30173.413</v>
      </c>
      <c r="AK61" s="297">
        <v>123</v>
      </c>
      <c r="AL61" s="297">
        <v>5.6516999999999999</v>
      </c>
      <c r="AM61" s="297">
        <v>5317.55</v>
      </c>
      <c r="AN61" s="293">
        <v>264</v>
      </c>
      <c r="AO61" s="293">
        <v>57.2455</v>
      </c>
      <c r="AP61" s="293">
        <v>29618.131000000001</v>
      </c>
      <c r="AQ61" s="107">
        <v>5627</v>
      </c>
      <c r="AR61" s="107">
        <v>7031.6938999999993</v>
      </c>
      <c r="AS61" s="107">
        <v>1333158.53768115</v>
      </c>
      <c r="AT61" s="32" t="s">
        <v>23</v>
      </c>
      <c r="AU61" s="34"/>
      <c r="AV61" s="21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316">
        <v>0</v>
      </c>
      <c r="E62" s="25">
        <v>0</v>
      </c>
      <c r="F62" s="132">
        <v>0</v>
      </c>
      <c r="G62" s="151">
        <v>0</v>
      </c>
      <c r="H62" s="25">
        <v>0</v>
      </c>
      <c r="I62" s="132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16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317">
        <v>29</v>
      </c>
      <c r="E63" s="23">
        <v>1158.0376000000001</v>
      </c>
      <c r="F63" s="156">
        <v>330725.48375441524</v>
      </c>
      <c r="G63" s="155">
        <v>18</v>
      </c>
      <c r="H63" s="23">
        <v>210.60579999999999</v>
      </c>
      <c r="I63" s="156">
        <v>156720.36499999999</v>
      </c>
      <c r="J63" s="111">
        <v>47</v>
      </c>
      <c r="K63" s="111">
        <v>1368.6433999999999</v>
      </c>
      <c r="L63" s="111">
        <v>487445.84875441517</v>
      </c>
      <c r="M63" s="210">
        <v>131</v>
      </c>
      <c r="N63" s="210">
        <v>3349.431</v>
      </c>
      <c r="O63" s="210">
        <v>408386.76500000001</v>
      </c>
      <c r="P63" s="23">
        <v>36</v>
      </c>
      <c r="Q63" s="23">
        <v>7301.17</v>
      </c>
      <c r="R63" s="23">
        <v>703800.39900000009</v>
      </c>
      <c r="S63" s="44">
        <v>0</v>
      </c>
      <c r="T63" s="44">
        <v>0</v>
      </c>
      <c r="U63" s="44">
        <v>0</v>
      </c>
      <c r="V63" s="111">
        <v>36</v>
      </c>
      <c r="W63" s="111">
        <v>7301.17</v>
      </c>
      <c r="X63" s="111">
        <v>703800.39900000009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214</v>
      </c>
      <c r="AR63" s="45">
        <v>12019.2444</v>
      </c>
      <c r="AS63" s="45">
        <v>1599633.0127544152</v>
      </c>
      <c r="AT63" s="22" t="s">
        <v>24</v>
      </c>
      <c r="AU63" s="16"/>
      <c r="AV63" s="27"/>
      <c r="AW63" s="12"/>
    </row>
    <row r="64" spans="1:49" ht="24" customHeight="1">
      <c r="A64" s="19" t="s">
        <v>69</v>
      </c>
      <c r="B64" s="325" t="s">
        <v>70</v>
      </c>
      <c r="C64" s="101" t="s">
        <v>23</v>
      </c>
      <c r="D64" s="20" t="s">
        <v>64</v>
      </c>
      <c r="E64" s="20" t="s">
        <v>64</v>
      </c>
      <c r="F64" s="132" t="s">
        <v>64</v>
      </c>
      <c r="G64" s="20">
        <v>74</v>
      </c>
      <c r="H64" s="20">
        <v>5.4184000000000001</v>
      </c>
      <c r="I64" s="132">
        <v>14312.517</v>
      </c>
      <c r="J64" s="25">
        <v>74</v>
      </c>
      <c r="K64" s="25">
        <v>5.4184000000000001</v>
      </c>
      <c r="L64" s="25">
        <v>14312.517</v>
      </c>
      <c r="M64" s="167">
        <v>659</v>
      </c>
      <c r="N64" s="167">
        <v>70.813900000000004</v>
      </c>
      <c r="O64" s="167">
        <v>48371.8</v>
      </c>
      <c r="P64" s="20">
        <v>1728</v>
      </c>
      <c r="Q64" s="20">
        <v>204.35355999999999</v>
      </c>
      <c r="R64" s="20">
        <v>116581.09</v>
      </c>
      <c r="S64" s="110"/>
      <c r="T64" s="40"/>
      <c r="U64" s="40"/>
      <c r="V64" s="25">
        <v>1728</v>
      </c>
      <c r="W64" s="25">
        <v>204.35355999999999</v>
      </c>
      <c r="X64" s="25">
        <v>116581.09</v>
      </c>
      <c r="Y64" s="167">
        <v>21</v>
      </c>
      <c r="Z64" s="167">
        <v>312.92099999999999</v>
      </c>
      <c r="AA64" s="107">
        <v>16862.312999999998</v>
      </c>
      <c r="AB64" s="291">
        <v>18</v>
      </c>
      <c r="AC64" s="291">
        <v>0.43409999999999999</v>
      </c>
      <c r="AD64" s="291">
        <v>478.17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2500</v>
      </c>
      <c r="AR64" s="107">
        <v>593.9409599999999</v>
      </c>
      <c r="AS64" s="107">
        <v>196605.89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19"/>
      <c r="B65" s="326"/>
      <c r="C65" s="100" t="s">
        <v>24</v>
      </c>
      <c r="D65" s="23">
        <v>228</v>
      </c>
      <c r="E65" s="23">
        <v>26.383500000000002</v>
      </c>
      <c r="F65" s="156">
        <v>31551.848564434418</v>
      </c>
      <c r="G65" s="23">
        <v>52</v>
      </c>
      <c r="H65" s="23">
        <v>3.0461</v>
      </c>
      <c r="I65" s="156">
        <v>6296.2160000000003</v>
      </c>
      <c r="J65" s="114">
        <v>280</v>
      </c>
      <c r="K65" s="114">
        <v>29.429600000000001</v>
      </c>
      <c r="L65" s="114">
        <v>37848.064564434419</v>
      </c>
      <c r="M65" s="210">
        <v>5</v>
      </c>
      <c r="N65" s="210">
        <v>5.3499999999999999E-2</v>
      </c>
      <c r="O65" s="210">
        <v>249.44800000000001</v>
      </c>
      <c r="P65" s="23">
        <v>7</v>
      </c>
      <c r="Q65" s="23">
        <v>9.0091999999999999</v>
      </c>
      <c r="R65" s="23">
        <v>4084.3409999999999</v>
      </c>
      <c r="S65" s="41"/>
      <c r="T65" s="41"/>
      <c r="U65" s="41"/>
      <c r="V65" s="114">
        <v>7</v>
      </c>
      <c r="W65" s="114">
        <v>9.0091999999999999</v>
      </c>
      <c r="X65" s="114">
        <v>4084.3409999999999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292</v>
      </c>
      <c r="AR65" s="45">
        <v>38.4923</v>
      </c>
      <c r="AS65" s="45">
        <v>42181.853564434416</v>
      </c>
      <c r="AT65" s="61" t="s">
        <v>24</v>
      </c>
      <c r="AU65" s="328"/>
      <c r="AV65" s="21"/>
      <c r="AW65" s="12"/>
    </row>
    <row r="66" spans="1:49" ht="24" customHeight="1">
      <c r="A66" s="19" t="s">
        <v>71</v>
      </c>
      <c r="B66" s="325" t="s">
        <v>72</v>
      </c>
      <c r="C66" s="101" t="s">
        <v>23</v>
      </c>
      <c r="D66" s="172" t="s">
        <v>64</v>
      </c>
      <c r="E66" s="172" t="s">
        <v>64</v>
      </c>
      <c r="F66" s="173" t="s">
        <v>64</v>
      </c>
      <c r="G66" s="172"/>
      <c r="H66" s="172"/>
      <c r="I66" s="173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21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74" t="s">
        <v>64</v>
      </c>
      <c r="E67" s="174" t="s">
        <v>64</v>
      </c>
      <c r="F67" s="175" t="s">
        <v>64</v>
      </c>
      <c r="G67" s="174"/>
      <c r="H67" s="174"/>
      <c r="I67" s="175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318">
        <v>27</v>
      </c>
      <c r="E68" s="83">
        <v>253.69409999999999</v>
      </c>
      <c r="F68" s="177">
        <v>78150.577681150331</v>
      </c>
      <c r="G68" s="176">
        <v>95</v>
      </c>
      <c r="H68" s="83">
        <v>274.24560000000002</v>
      </c>
      <c r="I68" s="177">
        <v>46021.282999999996</v>
      </c>
      <c r="J68" s="25">
        <v>122</v>
      </c>
      <c r="K68" s="25">
        <v>527.93970000000002</v>
      </c>
      <c r="L68" s="25">
        <v>124171.86068115031</v>
      </c>
      <c r="M68" s="167">
        <v>2542</v>
      </c>
      <c r="N68" s="167">
        <v>812.9058</v>
      </c>
      <c r="O68" s="167">
        <v>406836.28499999992</v>
      </c>
      <c r="P68" s="20">
        <v>2384</v>
      </c>
      <c r="Q68" s="20">
        <v>4661.4718599999997</v>
      </c>
      <c r="R68" s="20">
        <v>752802.77799999993</v>
      </c>
      <c r="S68" s="25">
        <v>0</v>
      </c>
      <c r="T68" s="25">
        <v>0</v>
      </c>
      <c r="U68" s="25">
        <v>0</v>
      </c>
      <c r="V68" s="25">
        <v>2384</v>
      </c>
      <c r="W68" s="25">
        <v>4661.4718599999997</v>
      </c>
      <c r="X68" s="25">
        <v>752802.77799999993</v>
      </c>
      <c r="Y68" s="167">
        <v>358</v>
      </c>
      <c r="Z68" s="167">
        <v>1105.3939</v>
      </c>
      <c r="AA68" s="107">
        <v>85574.735000000001</v>
      </c>
      <c r="AB68" s="291">
        <v>2004</v>
      </c>
      <c r="AC68" s="291">
        <v>373.73940000000005</v>
      </c>
      <c r="AD68" s="291">
        <v>83168.106</v>
      </c>
      <c r="AE68" s="291">
        <v>174</v>
      </c>
      <c r="AF68" s="291">
        <v>11.9756</v>
      </c>
      <c r="AG68" s="291">
        <v>12101.569</v>
      </c>
      <c r="AH68" s="291">
        <v>156</v>
      </c>
      <c r="AI68" s="291">
        <v>69.311399999999992</v>
      </c>
      <c r="AJ68" s="291">
        <v>30173.413</v>
      </c>
      <c r="AK68" s="291">
        <v>123</v>
      </c>
      <c r="AL68" s="291">
        <v>5.6516999999999999</v>
      </c>
      <c r="AM68" s="291">
        <v>5317.55</v>
      </c>
      <c r="AN68" s="291">
        <v>264</v>
      </c>
      <c r="AO68" s="291">
        <v>57.2455</v>
      </c>
      <c r="AP68" s="291">
        <v>29618.131000000001</v>
      </c>
      <c r="AQ68" s="107">
        <v>8127</v>
      </c>
      <c r="AR68" s="107">
        <v>7625.6348599999992</v>
      </c>
      <c r="AS68" s="107">
        <v>1529764.4276811501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319">
        <v>257</v>
      </c>
      <c r="E69" s="84">
        <v>1184.4211</v>
      </c>
      <c r="F69" s="179">
        <v>362277.33231884963</v>
      </c>
      <c r="G69" s="178">
        <v>70</v>
      </c>
      <c r="H69" s="84">
        <v>213.65189999999998</v>
      </c>
      <c r="I69" s="179">
        <v>163016.58100000001</v>
      </c>
      <c r="J69" s="114">
        <v>327</v>
      </c>
      <c r="K69" s="114">
        <v>1398.0729999999999</v>
      </c>
      <c r="L69" s="114">
        <v>525293.91331884963</v>
      </c>
      <c r="M69" s="210">
        <v>136</v>
      </c>
      <c r="N69" s="210">
        <v>3349.4845</v>
      </c>
      <c r="O69" s="210">
        <v>408636.21299999999</v>
      </c>
      <c r="P69" s="23">
        <v>43</v>
      </c>
      <c r="Q69" s="23">
        <v>7310.1792000000005</v>
      </c>
      <c r="R69" s="23">
        <v>707884.74000000011</v>
      </c>
      <c r="S69" s="24">
        <v>0</v>
      </c>
      <c r="T69" s="24">
        <v>0</v>
      </c>
      <c r="U69" s="24">
        <v>0</v>
      </c>
      <c r="V69" s="114">
        <v>43</v>
      </c>
      <c r="W69" s="114">
        <v>7310.1792000000005</v>
      </c>
      <c r="X69" s="114">
        <v>707884.74000000011</v>
      </c>
      <c r="Y69" s="210">
        <v>0</v>
      </c>
      <c r="Z69" s="210">
        <v>0</v>
      </c>
      <c r="AA69" s="108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506</v>
      </c>
      <c r="AR69" s="45">
        <v>12057.736700000001</v>
      </c>
      <c r="AS69" s="45">
        <v>1641814.8663188498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20"/>
      <c r="E70" s="36"/>
      <c r="F70" s="133"/>
      <c r="G70" s="65"/>
      <c r="H70" s="36"/>
      <c r="I70" s="133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284</v>
      </c>
      <c r="E71" s="36">
        <v>1438.1152</v>
      </c>
      <c r="F71" s="133">
        <v>440427.91</v>
      </c>
      <c r="G71" s="36">
        <v>165</v>
      </c>
      <c r="H71" s="36">
        <v>487.89750000000004</v>
      </c>
      <c r="I71" s="133">
        <v>209037.864</v>
      </c>
      <c r="J71" s="115">
        <v>449</v>
      </c>
      <c r="K71" s="115">
        <v>1926.0126999999998</v>
      </c>
      <c r="L71" s="115">
        <v>649465.77399999998</v>
      </c>
      <c r="M71" s="214">
        <v>2678</v>
      </c>
      <c r="N71" s="36">
        <v>4162.3903</v>
      </c>
      <c r="O71" s="36">
        <v>815472.49799999991</v>
      </c>
      <c r="P71" s="36">
        <v>2427</v>
      </c>
      <c r="Q71" s="36">
        <v>11971.65106</v>
      </c>
      <c r="R71" s="36">
        <v>1460687.5180000002</v>
      </c>
      <c r="S71" s="37">
        <v>0</v>
      </c>
      <c r="T71" s="37">
        <v>0</v>
      </c>
      <c r="U71" s="37">
        <v>0</v>
      </c>
      <c r="V71" s="115">
        <v>2427</v>
      </c>
      <c r="W71" s="115">
        <v>11971.65106</v>
      </c>
      <c r="X71" s="115">
        <v>1460687.5180000002</v>
      </c>
      <c r="Y71" s="214">
        <v>358</v>
      </c>
      <c r="Z71" s="36">
        <v>1105.3939</v>
      </c>
      <c r="AA71" s="37">
        <v>85574.735000000001</v>
      </c>
      <c r="AB71" s="294">
        <v>2004</v>
      </c>
      <c r="AC71" s="294">
        <v>373.73940000000005</v>
      </c>
      <c r="AD71" s="294">
        <v>83168.106</v>
      </c>
      <c r="AE71" s="294">
        <v>174</v>
      </c>
      <c r="AF71" s="294">
        <v>11.9756</v>
      </c>
      <c r="AG71" s="294">
        <v>12101.569</v>
      </c>
      <c r="AH71" s="294">
        <v>156</v>
      </c>
      <c r="AI71" s="294">
        <v>69.311399999999992</v>
      </c>
      <c r="AJ71" s="294">
        <v>30173.413</v>
      </c>
      <c r="AK71" s="294">
        <v>123</v>
      </c>
      <c r="AL71" s="294">
        <v>5.6516999999999999</v>
      </c>
      <c r="AM71" s="294">
        <v>5317.55</v>
      </c>
      <c r="AN71" s="294">
        <v>264</v>
      </c>
      <c r="AO71" s="294">
        <v>57.2455</v>
      </c>
      <c r="AP71" s="294">
        <v>29618.131000000001</v>
      </c>
      <c r="AQ71" s="46">
        <v>8633</v>
      </c>
      <c r="AR71" s="46">
        <v>19683.37156</v>
      </c>
      <c r="AS71" s="46">
        <v>3171579.2940000002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78</v>
      </c>
    </row>
    <row r="73" spans="1:49" ht="23.1" customHeight="1">
      <c r="D73" s="85"/>
      <c r="E73" s="85"/>
      <c r="F73" s="85"/>
      <c r="P73" s="85"/>
      <c r="Q73" s="85"/>
      <c r="R73" s="85"/>
      <c r="AR73" s="39"/>
      <c r="AS73" s="39"/>
    </row>
    <row r="74" spans="1:49" ht="23.1" customHeight="1">
      <c r="D74" s="85"/>
      <c r="E74" s="85"/>
      <c r="F74" s="85"/>
    </row>
    <row r="75" spans="1:49" ht="23.1" customHeight="1">
      <c r="D75" s="85"/>
      <c r="E75" s="85"/>
      <c r="F75" s="85"/>
    </row>
    <row r="76" spans="1:49" ht="23.1" customHeight="1">
      <c r="D76" s="85"/>
      <c r="E76" s="85"/>
      <c r="F76" s="85"/>
    </row>
    <row r="77" spans="1:49" ht="23.1" customHeight="1">
      <c r="D77" s="85"/>
      <c r="E77" s="85"/>
      <c r="F77" s="85"/>
    </row>
    <row r="78" spans="1:49" ht="23.1" customHeight="1">
      <c r="D78" s="85"/>
      <c r="E78" s="85"/>
      <c r="F78" s="85"/>
    </row>
    <row r="79" spans="1:49" ht="23.1" customHeight="1">
      <c r="D79" s="85"/>
      <c r="E79" s="85"/>
      <c r="F79" s="85"/>
    </row>
    <row r="80" spans="1:49" ht="23.1" customHeight="1">
      <c r="D80" s="85"/>
      <c r="E80" s="85"/>
      <c r="F80" s="85"/>
    </row>
    <row r="81" spans="4:25" ht="23.1" customHeight="1">
      <c r="D81" s="85"/>
      <c r="E81" s="85"/>
      <c r="F81" s="85"/>
    </row>
    <row r="82" spans="4:25">
      <c r="D82" s="85"/>
      <c r="E82" s="85"/>
      <c r="F82" s="85"/>
    </row>
    <row r="83" spans="4:25">
      <c r="D83" s="85"/>
      <c r="E83" s="85"/>
      <c r="F83" s="85"/>
    </row>
    <row r="84" spans="4:25">
      <c r="D84" s="85"/>
      <c r="E84" s="85"/>
      <c r="F84" s="85"/>
    </row>
    <row r="85" spans="4:25">
      <c r="D85" s="85"/>
      <c r="E85" s="85"/>
      <c r="F85" s="85"/>
    </row>
    <row r="86" spans="4:25">
      <c r="D86" s="86"/>
      <c r="E86" s="85"/>
      <c r="F86" s="85"/>
      <c r="G86" s="86"/>
      <c r="M86" s="39"/>
      <c r="P86" s="39"/>
      <c r="Y86" s="39"/>
    </row>
    <row r="87" spans="4:25">
      <c r="D87" s="86"/>
      <c r="E87" s="85"/>
      <c r="F87" s="85"/>
      <c r="G87" s="86"/>
      <c r="M87" s="39"/>
      <c r="P87" s="39"/>
      <c r="Y87" s="39"/>
    </row>
    <row r="88" spans="4:25">
      <c r="D88" s="86"/>
      <c r="E88" s="85"/>
      <c r="F88" s="85"/>
      <c r="G88" s="86"/>
      <c r="M88" s="39"/>
      <c r="P88" s="39"/>
      <c r="Y88" s="39"/>
    </row>
    <row r="89" spans="4:25">
      <c r="D89" s="86"/>
      <c r="E89" s="85"/>
      <c r="F89" s="85"/>
      <c r="G89" s="86"/>
      <c r="M89" s="39"/>
      <c r="P89" s="39"/>
      <c r="Y89" s="39"/>
    </row>
    <row r="90" spans="4:25">
      <c r="D90" s="86"/>
      <c r="E90" s="85"/>
      <c r="F90" s="85"/>
      <c r="G90" s="86"/>
      <c r="M90" s="39"/>
      <c r="P90" s="39"/>
      <c r="Y90" s="39"/>
    </row>
    <row r="91" spans="4:25">
      <c r="D91" s="86"/>
      <c r="E91" s="85"/>
      <c r="F91" s="85"/>
      <c r="G91" s="86"/>
      <c r="M91" s="39"/>
      <c r="P91" s="39"/>
      <c r="Y91" s="39"/>
    </row>
    <row r="92" spans="4:25">
      <c r="D92" s="86"/>
      <c r="E92" s="85"/>
      <c r="F92" s="85"/>
      <c r="G92" s="86"/>
      <c r="M92" s="39"/>
      <c r="P92" s="39"/>
      <c r="Y92" s="39"/>
    </row>
    <row r="93" spans="4:25">
      <c r="D93" s="86"/>
      <c r="E93" s="85"/>
      <c r="F93" s="85"/>
      <c r="G93" s="86"/>
      <c r="M93" s="39"/>
      <c r="P93" s="39"/>
      <c r="Y93" s="39"/>
    </row>
    <row r="94" spans="4:25">
      <c r="D94" s="86"/>
      <c r="E94" s="85"/>
      <c r="F94" s="85"/>
      <c r="G94" s="86"/>
      <c r="M94" s="39"/>
      <c r="P94" s="39"/>
      <c r="Y94" s="39"/>
    </row>
    <row r="95" spans="4:25">
      <c r="D95" s="86"/>
      <c r="E95" s="85"/>
      <c r="F95" s="85"/>
      <c r="G95" s="86"/>
      <c r="M95" s="39"/>
      <c r="P95" s="39"/>
      <c r="Y95" s="39"/>
    </row>
    <row r="96" spans="4:25">
      <c r="D96" s="39"/>
      <c r="G96" s="86"/>
      <c r="M96" s="39"/>
      <c r="P96" s="39"/>
      <c r="Y96" s="39"/>
    </row>
    <row r="97" spans="4:25">
      <c r="D97" s="39"/>
      <c r="G97" s="86"/>
      <c r="M97" s="39"/>
      <c r="P97" s="39"/>
      <c r="Y97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workbookViewId="0">
      <pane xSplit="3" ySplit="5" topLeftCell="AQ63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17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 t="s">
        <v>64</v>
      </c>
      <c r="E7" s="124" t="s">
        <v>64</v>
      </c>
      <c r="F7" s="125" t="s">
        <v>64</v>
      </c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20">
        <v>1</v>
      </c>
      <c r="H8" s="20">
        <v>212.91200000000001</v>
      </c>
      <c r="I8" s="20">
        <v>18755.055</v>
      </c>
      <c r="J8" s="25">
        <v>1</v>
      </c>
      <c r="K8" s="25">
        <v>212.91200000000001</v>
      </c>
      <c r="L8" s="25">
        <v>18755.055</v>
      </c>
      <c r="M8" s="167"/>
      <c r="N8" s="167"/>
      <c r="O8" s="167"/>
      <c r="P8" s="167">
        <v>8</v>
      </c>
      <c r="Q8" s="167">
        <v>1545.13</v>
      </c>
      <c r="R8" s="167">
        <v>138113.44099999999</v>
      </c>
      <c r="S8" s="25"/>
      <c r="T8" s="25"/>
      <c r="U8" s="25"/>
      <c r="V8" s="25">
        <v>8</v>
      </c>
      <c r="W8" s="25">
        <v>1545.13</v>
      </c>
      <c r="X8" s="25">
        <v>138113.44099999999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9</v>
      </c>
      <c r="AR8" s="107">
        <v>1758.0420000000001</v>
      </c>
      <c r="AS8" s="107">
        <v>156868.49599999998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>
        <v>7</v>
      </c>
      <c r="E9" s="124">
        <v>1077.7159999999999</v>
      </c>
      <c r="F9" s="124">
        <v>91855.691162518415</v>
      </c>
      <c r="G9" s="23"/>
      <c r="H9" s="23"/>
      <c r="I9" s="23"/>
      <c r="J9" s="114">
        <v>7</v>
      </c>
      <c r="K9" s="114">
        <v>1077.7159999999999</v>
      </c>
      <c r="L9" s="114">
        <v>91855.691162518415</v>
      </c>
      <c r="M9" s="210">
        <v>9</v>
      </c>
      <c r="N9" s="210">
        <v>2011.23</v>
      </c>
      <c r="O9" s="210">
        <v>185576.09299999999</v>
      </c>
      <c r="P9" s="210">
        <v>26</v>
      </c>
      <c r="Q9" s="210">
        <v>6180.4560000000001</v>
      </c>
      <c r="R9" s="210">
        <v>542927.00300000003</v>
      </c>
      <c r="S9" s="24"/>
      <c r="T9" s="24"/>
      <c r="U9" s="24"/>
      <c r="V9" s="114">
        <v>26</v>
      </c>
      <c r="W9" s="114">
        <v>6180.4560000000001</v>
      </c>
      <c r="X9" s="114">
        <v>542927.00300000003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42</v>
      </c>
      <c r="AR9" s="45">
        <v>9269.402</v>
      </c>
      <c r="AS9" s="45">
        <v>820358.78716251836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 t="s">
        <v>64</v>
      </c>
      <c r="E11" s="124" t="s">
        <v>64</v>
      </c>
      <c r="F11" s="124" t="s">
        <v>64</v>
      </c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 t="s">
        <v>64</v>
      </c>
      <c r="E13" s="124" t="s">
        <v>64</v>
      </c>
      <c r="F13" s="124" t="s">
        <v>64</v>
      </c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182</v>
      </c>
      <c r="Q14" s="167">
        <v>722.99360000000001</v>
      </c>
      <c r="R14" s="167">
        <v>239818.40599999999</v>
      </c>
      <c r="S14" s="40"/>
      <c r="T14" s="40"/>
      <c r="U14" s="40"/>
      <c r="V14" s="25">
        <v>182</v>
      </c>
      <c r="W14" s="25">
        <v>722.99360000000001</v>
      </c>
      <c r="X14" s="25">
        <v>239818.40599999999</v>
      </c>
      <c r="Y14" s="167">
        <v>26</v>
      </c>
      <c r="Z14" s="167">
        <v>57.435600000000001</v>
      </c>
      <c r="AA14" s="107">
        <v>5730.9669999999996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208</v>
      </c>
      <c r="AR14" s="107">
        <v>780.42920000000004</v>
      </c>
      <c r="AS14" s="107">
        <v>245549.37299999999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 t="s">
        <v>64</v>
      </c>
      <c r="E15" s="124" t="s">
        <v>64</v>
      </c>
      <c r="F15" s="124" t="s">
        <v>64</v>
      </c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10</v>
      </c>
      <c r="E16" s="123">
        <v>4.92</v>
      </c>
      <c r="F16" s="123">
        <v>3383.7047956723095</v>
      </c>
      <c r="G16" s="20">
        <v>9</v>
      </c>
      <c r="H16" s="20">
        <v>5.3048000000000002</v>
      </c>
      <c r="I16" s="20">
        <v>1872.8789999999999</v>
      </c>
      <c r="J16" s="25">
        <v>19</v>
      </c>
      <c r="K16" s="25">
        <v>10.2248</v>
      </c>
      <c r="L16" s="25">
        <v>5256.5837956723099</v>
      </c>
      <c r="M16" s="167"/>
      <c r="N16" s="167"/>
      <c r="O16" s="167"/>
      <c r="P16" s="167">
        <v>197</v>
      </c>
      <c r="Q16" s="167">
        <v>294.16579999999999</v>
      </c>
      <c r="R16" s="167">
        <v>110876.577</v>
      </c>
      <c r="S16" s="40"/>
      <c r="T16" s="40"/>
      <c r="U16" s="40"/>
      <c r="V16" s="25">
        <v>197</v>
      </c>
      <c r="W16" s="25">
        <v>294.16579999999999</v>
      </c>
      <c r="X16" s="25">
        <v>110876.577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24</v>
      </c>
      <c r="AI16" s="291">
        <v>16.673500000000001</v>
      </c>
      <c r="AJ16" s="291">
        <v>8652.8449999999993</v>
      </c>
      <c r="AK16" s="291"/>
      <c r="AL16" s="291"/>
      <c r="AM16" s="291"/>
      <c r="AN16" s="291"/>
      <c r="AO16" s="291"/>
      <c r="AP16" s="291"/>
      <c r="AQ16" s="107">
        <v>240</v>
      </c>
      <c r="AR16" s="107">
        <v>321.0641</v>
      </c>
      <c r="AS16" s="107">
        <v>124786.00579567232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 t="s">
        <v>64</v>
      </c>
      <c r="E17" s="124" t="s">
        <v>64</v>
      </c>
      <c r="F17" s="124" t="s">
        <v>64</v>
      </c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189</v>
      </c>
      <c r="Q18" s="167">
        <v>252.81469999999999</v>
      </c>
      <c r="R18" s="167">
        <v>88059.122000000003</v>
      </c>
      <c r="S18" s="109"/>
      <c r="T18" s="40"/>
      <c r="U18" s="40"/>
      <c r="V18" s="25">
        <v>189</v>
      </c>
      <c r="W18" s="25">
        <v>252.81469999999999</v>
      </c>
      <c r="X18" s="25">
        <v>88059.122000000003</v>
      </c>
      <c r="Y18" s="167"/>
      <c r="Z18" s="167"/>
      <c r="AA18" s="107"/>
      <c r="AB18" s="291"/>
      <c r="AC18" s="291"/>
      <c r="AD18" s="291"/>
      <c r="AE18" s="291">
        <v>192</v>
      </c>
      <c r="AF18" s="291">
        <v>17.0167</v>
      </c>
      <c r="AG18" s="291">
        <v>14868.963</v>
      </c>
      <c r="AH18" s="291">
        <v>58</v>
      </c>
      <c r="AI18" s="291">
        <v>5.3333000000000004</v>
      </c>
      <c r="AJ18" s="291">
        <v>3914.0650000000001</v>
      </c>
      <c r="AK18" s="291"/>
      <c r="AL18" s="291"/>
      <c r="AM18" s="291"/>
      <c r="AN18" s="291"/>
      <c r="AO18" s="291"/>
      <c r="AP18" s="291"/>
      <c r="AQ18" s="107">
        <v>439</v>
      </c>
      <c r="AR18" s="107">
        <v>275.16469999999998</v>
      </c>
      <c r="AS18" s="107">
        <v>106842.15000000001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 t="s">
        <v>64</v>
      </c>
      <c r="E19" s="124" t="s">
        <v>64</v>
      </c>
      <c r="F19" s="124" t="s">
        <v>64</v>
      </c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 t="s">
        <v>64</v>
      </c>
      <c r="E21" s="124" t="s">
        <v>64</v>
      </c>
      <c r="F21" s="124" t="s">
        <v>64</v>
      </c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 t="s">
        <v>64</v>
      </c>
      <c r="E23" s="124" t="s">
        <v>64</v>
      </c>
      <c r="F23" s="124" t="s">
        <v>64</v>
      </c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20"/>
      <c r="H24" s="20"/>
      <c r="I24" s="20"/>
      <c r="J24" s="25">
        <v>0</v>
      </c>
      <c r="K24" s="25">
        <v>0</v>
      </c>
      <c r="L24" s="25">
        <v>0</v>
      </c>
      <c r="M24" s="167">
        <v>21</v>
      </c>
      <c r="N24" s="167">
        <v>162.0164</v>
      </c>
      <c r="O24" s="167">
        <v>22109.968000000001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21</v>
      </c>
      <c r="AR24" s="107">
        <v>162.0164</v>
      </c>
      <c r="AS24" s="107">
        <v>22109.968000000001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 t="s">
        <v>64</v>
      </c>
      <c r="E25" s="124" t="s">
        <v>64</v>
      </c>
      <c r="F25" s="124" t="s">
        <v>64</v>
      </c>
      <c r="G25" s="23"/>
      <c r="H25" s="23"/>
      <c r="I25" s="23"/>
      <c r="J25" s="114">
        <v>0</v>
      </c>
      <c r="K25" s="114">
        <v>0</v>
      </c>
      <c r="L25" s="114">
        <v>0</v>
      </c>
      <c r="M25" s="210">
        <v>3</v>
      </c>
      <c r="N25" s="210">
        <v>27.693000000000001</v>
      </c>
      <c r="O25" s="210">
        <v>2445.7869999999998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3</v>
      </c>
      <c r="AR25" s="45">
        <v>27.693000000000001</v>
      </c>
      <c r="AS25" s="45">
        <v>2445.7869999999998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 t="s">
        <v>64</v>
      </c>
      <c r="E27" s="124" t="s">
        <v>64</v>
      </c>
      <c r="F27" s="124" t="s">
        <v>64</v>
      </c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 t="s">
        <v>64</v>
      </c>
      <c r="E29" s="124" t="s">
        <v>64</v>
      </c>
      <c r="F29" s="124" t="s">
        <v>64</v>
      </c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 t="s">
        <v>64</v>
      </c>
      <c r="E30" s="123" t="s">
        <v>64</v>
      </c>
      <c r="F30" s="165" t="s">
        <v>64</v>
      </c>
      <c r="G30" s="20"/>
      <c r="H30" s="20"/>
      <c r="I30" s="20"/>
      <c r="J30" s="25">
        <v>0</v>
      </c>
      <c r="K30" s="25">
        <v>0</v>
      </c>
      <c r="L30" s="25">
        <v>0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56</v>
      </c>
      <c r="Z30" s="167">
        <v>7.4725000000000001</v>
      </c>
      <c r="AA30" s="107">
        <v>3182.9110000000001</v>
      </c>
      <c r="AB30" s="291">
        <v>519</v>
      </c>
      <c r="AC30" s="291">
        <v>23.3079</v>
      </c>
      <c r="AD30" s="291">
        <v>14602.134</v>
      </c>
      <c r="AE30" s="291"/>
      <c r="AF30" s="291"/>
      <c r="AG30" s="291"/>
      <c r="AH30" s="291">
        <v>128</v>
      </c>
      <c r="AI30" s="291">
        <v>33.4696</v>
      </c>
      <c r="AJ30" s="291">
        <v>18064.317999999999</v>
      </c>
      <c r="AK30" s="291">
        <v>54</v>
      </c>
      <c r="AL30" s="291">
        <v>1.7213000000000001</v>
      </c>
      <c r="AM30" s="291">
        <v>1267.5509999999999</v>
      </c>
      <c r="AN30" s="291">
        <v>266</v>
      </c>
      <c r="AO30" s="291">
        <v>36.733820000000001</v>
      </c>
      <c r="AP30" s="291">
        <v>20321.705000000002</v>
      </c>
      <c r="AQ30" s="107">
        <v>1023</v>
      </c>
      <c r="AR30" s="107">
        <v>102.70511999999999</v>
      </c>
      <c r="AS30" s="107">
        <v>57438.618999999999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 t="s">
        <v>64</v>
      </c>
      <c r="E31" s="124" t="s">
        <v>64</v>
      </c>
      <c r="F31" s="124" t="s">
        <v>64</v>
      </c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20"/>
      <c r="H32" s="20"/>
      <c r="I32" s="20"/>
      <c r="J32" s="25">
        <v>0</v>
      </c>
      <c r="K32" s="25">
        <v>0</v>
      </c>
      <c r="L32" s="25">
        <v>0</v>
      </c>
      <c r="M32" s="167"/>
      <c r="N32" s="167"/>
      <c r="O32" s="167"/>
      <c r="P32" s="167">
        <v>100</v>
      </c>
      <c r="Q32" s="167">
        <v>1246.2860000000001</v>
      </c>
      <c r="R32" s="167">
        <v>76428.407999999996</v>
      </c>
      <c r="S32" s="40"/>
      <c r="T32" s="40"/>
      <c r="U32" s="40"/>
      <c r="V32" s="25">
        <v>100</v>
      </c>
      <c r="W32" s="25">
        <v>1246.2860000000001</v>
      </c>
      <c r="X32" s="25">
        <v>76428.407999999996</v>
      </c>
      <c r="Y32" s="167">
        <v>67</v>
      </c>
      <c r="Z32" s="167">
        <v>1445.9409000000001</v>
      </c>
      <c r="AA32" s="107">
        <v>72323.013999999996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2</v>
      </c>
      <c r="AL32" s="291">
        <v>0</v>
      </c>
      <c r="AM32" s="291">
        <v>3225.5909999999999</v>
      </c>
      <c r="AN32" s="291"/>
      <c r="AO32" s="291"/>
      <c r="AP32" s="291"/>
      <c r="AQ32" s="107">
        <v>169</v>
      </c>
      <c r="AR32" s="107">
        <v>2692.2269000000001</v>
      </c>
      <c r="AS32" s="107">
        <v>151977.01299999998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 t="s">
        <v>64</v>
      </c>
      <c r="E33" s="124" t="s">
        <v>64</v>
      </c>
      <c r="F33" s="124" t="s">
        <v>64</v>
      </c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20">
        <v>1</v>
      </c>
      <c r="H34" s="20">
        <v>3.1300000000000001E-2</v>
      </c>
      <c r="I34" s="20">
        <v>28.512</v>
      </c>
      <c r="J34" s="25">
        <v>1</v>
      </c>
      <c r="K34" s="25">
        <v>3.1300000000000001E-2</v>
      </c>
      <c r="L34" s="25">
        <v>28.512</v>
      </c>
      <c r="M34" s="167"/>
      <c r="N34" s="167"/>
      <c r="O34" s="167"/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1</v>
      </c>
      <c r="AC34" s="291">
        <v>10.760999999999999</v>
      </c>
      <c r="AD34" s="291">
        <v>395.14400000000001</v>
      </c>
      <c r="AE34" s="291"/>
      <c r="AF34" s="291"/>
      <c r="AG34" s="291"/>
      <c r="AH34" s="291">
        <v>1</v>
      </c>
      <c r="AI34" s="291">
        <v>0</v>
      </c>
      <c r="AJ34" s="291">
        <v>0</v>
      </c>
      <c r="AK34" s="291"/>
      <c r="AL34" s="291"/>
      <c r="AM34" s="291"/>
      <c r="AN34" s="291">
        <v>2</v>
      </c>
      <c r="AO34" s="291">
        <v>0.85</v>
      </c>
      <c r="AP34" s="291">
        <v>45.9</v>
      </c>
      <c r="AQ34" s="107">
        <v>5</v>
      </c>
      <c r="AR34" s="107">
        <v>11.642299999999999</v>
      </c>
      <c r="AS34" s="107">
        <v>469.55599999999998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 t="s">
        <v>64</v>
      </c>
      <c r="E35" s="124" t="s">
        <v>64</v>
      </c>
      <c r="F35" s="124" t="s">
        <v>64</v>
      </c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20"/>
      <c r="H36" s="20"/>
      <c r="I36" s="20"/>
      <c r="J36" s="25">
        <v>0</v>
      </c>
      <c r="K36" s="25">
        <v>0</v>
      </c>
      <c r="L36" s="25">
        <v>0</v>
      </c>
      <c r="M36" s="167"/>
      <c r="N36" s="167"/>
      <c r="O36" s="167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 t="s">
        <v>64</v>
      </c>
      <c r="E37" s="124" t="s">
        <v>64</v>
      </c>
      <c r="F37" s="124" t="s">
        <v>64</v>
      </c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16</v>
      </c>
      <c r="E38" s="123">
        <v>2.4192999999999998</v>
      </c>
      <c r="F38" s="166">
        <v>1567.0508379957735</v>
      </c>
      <c r="G38" s="20"/>
      <c r="H38" s="20"/>
      <c r="I38" s="20"/>
      <c r="J38" s="25">
        <v>16</v>
      </c>
      <c r="K38" s="25">
        <v>2.4192999999999998</v>
      </c>
      <c r="L38" s="25">
        <v>1567.0508379957735</v>
      </c>
      <c r="M38" s="167"/>
      <c r="N38" s="167"/>
      <c r="O38" s="16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16</v>
      </c>
      <c r="AR38" s="107">
        <v>2.4192999999999998</v>
      </c>
      <c r="AS38" s="107">
        <v>1567.0508379957735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 t="s">
        <v>64</v>
      </c>
      <c r="E39" s="124" t="s">
        <v>64</v>
      </c>
      <c r="F39" s="124" t="s">
        <v>64</v>
      </c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20"/>
      <c r="H40" s="20"/>
      <c r="I40" s="20"/>
      <c r="J40" s="25">
        <v>0</v>
      </c>
      <c r="K40" s="25">
        <v>0</v>
      </c>
      <c r="L40" s="25">
        <v>0</v>
      </c>
      <c r="M40" s="167">
        <v>3</v>
      </c>
      <c r="N40" s="167">
        <v>38.788800000000002</v>
      </c>
      <c r="O40" s="167">
        <v>21608.49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3</v>
      </c>
      <c r="AR40" s="107">
        <v>38.788800000000002</v>
      </c>
      <c r="AS40" s="107">
        <v>21608.49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 t="s">
        <v>64</v>
      </c>
      <c r="E41" s="124" t="s">
        <v>64</v>
      </c>
      <c r="F41" s="124" t="s">
        <v>64</v>
      </c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20">
        <v>2</v>
      </c>
      <c r="H42" s="20">
        <v>11.9308</v>
      </c>
      <c r="I42" s="20">
        <v>16219.402</v>
      </c>
      <c r="J42" s="25">
        <v>2</v>
      </c>
      <c r="K42" s="25">
        <v>11.9308</v>
      </c>
      <c r="L42" s="25">
        <v>16219.402</v>
      </c>
      <c r="M42" s="167">
        <v>15</v>
      </c>
      <c r="N42" s="167">
        <v>511.45010000000002</v>
      </c>
      <c r="O42" s="167">
        <v>305288.64199999999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17</v>
      </c>
      <c r="AR42" s="107">
        <v>523.3809</v>
      </c>
      <c r="AS42" s="107">
        <v>321508.04399999999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19</v>
      </c>
      <c r="E43" s="124">
        <v>179.2278</v>
      </c>
      <c r="F43" s="125">
        <v>177612.84049283675</v>
      </c>
      <c r="G43" s="23">
        <v>19</v>
      </c>
      <c r="H43" s="23">
        <v>273.358</v>
      </c>
      <c r="I43" s="23">
        <v>172049.935</v>
      </c>
      <c r="J43" s="114">
        <v>38</v>
      </c>
      <c r="K43" s="114">
        <v>452.58580000000001</v>
      </c>
      <c r="L43" s="114">
        <v>349662.77549283672</v>
      </c>
      <c r="M43" s="210">
        <v>8</v>
      </c>
      <c r="N43" s="210">
        <v>152.01939999999999</v>
      </c>
      <c r="O43" s="210">
        <v>58466.286999999997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46</v>
      </c>
      <c r="AR43" s="45">
        <v>604.60519999999997</v>
      </c>
      <c r="AS43" s="45">
        <v>408129.06249283673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20"/>
      <c r="H44" s="20"/>
      <c r="I44" s="20"/>
      <c r="J44" s="25">
        <v>0</v>
      </c>
      <c r="K44" s="25">
        <v>0</v>
      </c>
      <c r="L44" s="25">
        <v>0</v>
      </c>
      <c r="M44" s="167">
        <v>26</v>
      </c>
      <c r="N44" s="167">
        <v>1.1496999999999999</v>
      </c>
      <c r="O44" s="167">
        <v>511.33800000000002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26</v>
      </c>
      <c r="AR44" s="107">
        <v>1.1496999999999999</v>
      </c>
      <c r="AS44" s="107">
        <v>511.33800000000002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 t="s">
        <v>64</v>
      </c>
      <c r="E45" s="124" t="s">
        <v>64</v>
      </c>
      <c r="F45" s="124" t="s">
        <v>64</v>
      </c>
      <c r="G45" s="23"/>
      <c r="H45" s="23"/>
      <c r="I45" s="23"/>
      <c r="J45" s="114">
        <v>0</v>
      </c>
      <c r="K45" s="114">
        <v>0</v>
      </c>
      <c r="L45" s="114">
        <v>0</v>
      </c>
      <c r="M45" s="210"/>
      <c r="N45" s="210"/>
      <c r="O45" s="210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0</v>
      </c>
      <c r="AR45" s="45">
        <v>0</v>
      </c>
      <c r="AS45" s="45"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 t="s">
        <v>64</v>
      </c>
      <c r="E47" s="124" t="s">
        <v>64</v>
      </c>
      <c r="F47" s="124" t="s">
        <v>64</v>
      </c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167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 t="s">
        <v>64</v>
      </c>
      <c r="E49" s="124" t="s">
        <v>64</v>
      </c>
      <c r="F49" s="124" t="s">
        <v>64</v>
      </c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 t="s">
        <v>64</v>
      </c>
      <c r="E50" s="123" t="s">
        <v>64</v>
      </c>
      <c r="F50" s="123" t="s">
        <v>64</v>
      </c>
      <c r="G50" s="20"/>
      <c r="H50" s="20"/>
      <c r="I50" s="20"/>
      <c r="J50" s="25">
        <v>0</v>
      </c>
      <c r="K50" s="25">
        <v>0</v>
      </c>
      <c r="L50" s="25">
        <v>0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 t="s">
        <v>64</v>
      </c>
      <c r="E51" s="124" t="s">
        <v>64</v>
      </c>
      <c r="F51" s="124" t="s">
        <v>64</v>
      </c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 t="s">
        <v>64</v>
      </c>
      <c r="E53" s="124" t="s">
        <v>64</v>
      </c>
      <c r="F53" s="125" t="s">
        <v>64</v>
      </c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7</v>
      </c>
      <c r="AL54" s="291">
        <v>0.1366</v>
      </c>
      <c r="AM54" s="291">
        <v>191.03200000000001</v>
      </c>
      <c r="AN54" s="291">
        <v>12</v>
      </c>
      <c r="AO54" s="291">
        <v>0.68310000000000004</v>
      </c>
      <c r="AP54" s="291">
        <v>703.28300000000002</v>
      </c>
      <c r="AQ54" s="107">
        <v>19</v>
      </c>
      <c r="AR54" s="107">
        <v>0.8197000000000001</v>
      </c>
      <c r="AS54" s="107">
        <v>894.31500000000005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100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0.122</v>
      </c>
      <c r="O56" s="167">
        <v>30.305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</v>
      </c>
      <c r="AR56" s="107">
        <v>0.122</v>
      </c>
      <c r="AS56" s="107">
        <v>30.305</v>
      </c>
      <c r="AT56" s="31" t="s">
        <v>23</v>
      </c>
      <c r="AU56" s="349" t="s">
        <v>100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23"/>
      <c r="H57" s="23"/>
      <c r="I57" s="180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 t="s">
        <v>64</v>
      </c>
      <c r="E58" s="131" t="s">
        <v>64</v>
      </c>
      <c r="F58" s="131" t="s">
        <v>64</v>
      </c>
      <c r="G58" s="181">
        <v>2</v>
      </c>
      <c r="H58" s="182">
        <v>4.2099999999999999E-2</v>
      </c>
      <c r="I58" s="183">
        <v>15.561999999999999</v>
      </c>
      <c r="J58" s="25">
        <v>2</v>
      </c>
      <c r="K58" s="25">
        <v>4.2099999999999999E-2</v>
      </c>
      <c r="L58" s="25">
        <v>15.561999999999999</v>
      </c>
      <c r="M58" s="211">
        <v>1519</v>
      </c>
      <c r="N58" s="211">
        <v>52.230499999999999</v>
      </c>
      <c r="O58" s="211">
        <v>21774.445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108</v>
      </c>
      <c r="Z58" s="213">
        <v>4.5208000000000004</v>
      </c>
      <c r="AA58" s="281">
        <v>2197.221</v>
      </c>
      <c r="AB58" s="293">
        <v>672</v>
      </c>
      <c r="AC58" s="293">
        <v>111.19175</v>
      </c>
      <c r="AD58" s="293">
        <v>19868.513999999999</v>
      </c>
      <c r="AE58" s="293"/>
      <c r="AF58" s="293"/>
      <c r="AG58" s="293"/>
      <c r="AH58" s="291"/>
      <c r="AI58" s="291"/>
      <c r="AJ58" s="291"/>
      <c r="AK58" s="297">
        <v>69</v>
      </c>
      <c r="AL58" s="297">
        <v>1.6653</v>
      </c>
      <c r="AM58" s="297">
        <v>1787.164</v>
      </c>
      <c r="AN58" s="293">
        <v>23</v>
      </c>
      <c r="AO58" s="293">
        <v>1.6789000000000001</v>
      </c>
      <c r="AP58" s="293">
        <v>697.59400000000005</v>
      </c>
      <c r="AQ58" s="107">
        <v>2393</v>
      </c>
      <c r="AR58" s="107">
        <v>171.32935000000001</v>
      </c>
      <c r="AS58" s="107">
        <v>46340.499999999993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 t="s">
        <v>64</v>
      </c>
      <c r="E59" s="123" t="s">
        <v>64</v>
      </c>
      <c r="F59" s="123" t="s">
        <v>64</v>
      </c>
      <c r="G59" s="151"/>
      <c r="H59" s="184"/>
      <c r="I59" s="132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300"/>
      <c r="AF59" s="300"/>
      <c r="AG59" s="300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55"/>
      <c r="H60" s="23"/>
      <c r="I60" s="156"/>
      <c r="J60" s="111">
        <v>0</v>
      </c>
      <c r="K60" s="111">
        <v>0</v>
      </c>
      <c r="L60" s="111">
        <v>0</v>
      </c>
      <c r="M60" s="210">
        <v>78</v>
      </c>
      <c r="N60" s="210">
        <v>4.4810999999999996</v>
      </c>
      <c r="O60" s="210">
        <v>2897.817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78</v>
      </c>
      <c r="AR60" s="45">
        <v>4.4810999999999996</v>
      </c>
      <c r="AS60" s="45">
        <v>2897.817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26</v>
      </c>
      <c r="E61" s="129">
        <v>7.3392999999999997</v>
      </c>
      <c r="F61" s="131">
        <v>4950.7556336680827</v>
      </c>
      <c r="G61" s="185">
        <v>15</v>
      </c>
      <c r="H61" s="171">
        <v>230.221</v>
      </c>
      <c r="I61" s="169">
        <v>36891.409999999996</v>
      </c>
      <c r="J61" s="25">
        <v>41</v>
      </c>
      <c r="K61" s="25">
        <v>237.56029999999998</v>
      </c>
      <c r="L61" s="25">
        <v>41842.165633668083</v>
      </c>
      <c r="M61" s="213">
        <v>1585</v>
      </c>
      <c r="N61" s="213">
        <v>765.75750000000005</v>
      </c>
      <c r="O61" s="213">
        <v>371323.18799999997</v>
      </c>
      <c r="P61" s="171">
        <v>676</v>
      </c>
      <c r="Q61" s="171">
        <v>4061.3900999999996</v>
      </c>
      <c r="R61" s="171">
        <v>653295.95399999991</v>
      </c>
      <c r="S61" s="52">
        <v>0</v>
      </c>
      <c r="T61" s="52">
        <v>0</v>
      </c>
      <c r="U61" s="52">
        <v>0</v>
      </c>
      <c r="V61" s="25">
        <v>676</v>
      </c>
      <c r="W61" s="25">
        <v>4061.3900999999996</v>
      </c>
      <c r="X61" s="25">
        <v>653295.95399999991</v>
      </c>
      <c r="Y61" s="213">
        <v>257</v>
      </c>
      <c r="Z61" s="213">
        <v>1515.3698000000002</v>
      </c>
      <c r="AA61" s="281">
        <v>83434.112999999998</v>
      </c>
      <c r="AB61" s="293">
        <v>1192</v>
      </c>
      <c r="AC61" s="293">
        <v>145.26065</v>
      </c>
      <c r="AD61" s="293">
        <v>34865.792000000001</v>
      </c>
      <c r="AE61" s="297">
        <v>192</v>
      </c>
      <c r="AF61" s="297">
        <v>17.0167</v>
      </c>
      <c r="AG61" s="297">
        <v>14868.963</v>
      </c>
      <c r="AH61" s="293">
        <v>211</v>
      </c>
      <c r="AI61" s="293">
        <v>55.476399999999998</v>
      </c>
      <c r="AJ61" s="293">
        <v>30631.227999999999</v>
      </c>
      <c r="AK61" s="297">
        <v>132</v>
      </c>
      <c r="AL61" s="297">
        <v>3.5232000000000001</v>
      </c>
      <c r="AM61" s="297">
        <v>6471.3379999999997</v>
      </c>
      <c r="AN61" s="293">
        <v>303</v>
      </c>
      <c r="AO61" s="293">
        <v>39.945820000000005</v>
      </c>
      <c r="AP61" s="293">
        <v>21768.482000000004</v>
      </c>
      <c r="AQ61" s="107">
        <v>4589</v>
      </c>
      <c r="AR61" s="107">
        <v>6841.3004699999992</v>
      </c>
      <c r="AS61" s="107">
        <v>1258501.2236336677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101</v>
      </c>
      <c r="B62" s="346" t="s">
        <v>68</v>
      </c>
      <c r="C62" s="101" t="s">
        <v>66</v>
      </c>
      <c r="D62" s="123">
        <v>0</v>
      </c>
      <c r="E62" s="130">
        <v>0</v>
      </c>
      <c r="F62" s="123">
        <v>0</v>
      </c>
      <c r="G62" s="186">
        <v>0</v>
      </c>
      <c r="H62" s="25">
        <v>0</v>
      </c>
      <c r="I62" s="132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16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101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26</v>
      </c>
      <c r="E63" s="124">
        <v>1256.9438</v>
      </c>
      <c r="F63" s="124">
        <v>269468.53165535518</v>
      </c>
      <c r="G63" s="155">
        <v>19</v>
      </c>
      <c r="H63" s="23">
        <v>273.358</v>
      </c>
      <c r="I63" s="156">
        <v>172049.935</v>
      </c>
      <c r="J63" s="111">
        <v>45</v>
      </c>
      <c r="K63" s="111">
        <v>1530.3018</v>
      </c>
      <c r="L63" s="111">
        <v>441518.46665535512</v>
      </c>
      <c r="M63" s="210">
        <v>98</v>
      </c>
      <c r="N63" s="210">
        <v>2195.4234999999999</v>
      </c>
      <c r="O63" s="210">
        <v>249385.98400000003</v>
      </c>
      <c r="P63" s="23">
        <v>26</v>
      </c>
      <c r="Q63" s="23">
        <v>6180.4560000000001</v>
      </c>
      <c r="R63" s="23">
        <v>542927.00300000003</v>
      </c>
      <c r="S63" s="44">
        <v>0</v>
      </c>
      <c r="T63" s="44">
        <v>0</v>
      </c>
      <c r="U63" s="44">
        <v>0</v>
      </c>
      <c r="V63" s="111">
        <v>26</v>
      </c>
      <c r="W63" s="111">
        <v>6180.4560000000001</v>
      </c>
      <c r="X63" s="111">
        <v>542927.00300000003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169</v>
      </c>
      <c r="AR63" s="45">
        <v>9906.1813000000002</v>
      </c>
      <c r="AS63" s="45">
        <v>1233831.4536553551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151">
        <v>119</v>
      </c>
      <c r="H64" s="20">
        <v>545.73119999999994</v>
      </c>
      <c r="I64" s="20">
        <v>255707.823</v>
      </c>
      <c r="J64" s="25">
        <v>119</v>
      </c>
      <c r="K64" s="25">
        <v>545.73119999999994</v>
      </c>
      <c r="L64" s="25">
        <v>255707.823</v>
      </c>
      <c r="M64" s="167">
        <v>705</v>
      </c>
      <c r="N64" s="167">
        <v>52.200800000000001</v>
      </c>
      <c r="O64" s="167">
        <v>43608.512000000002</v>
      </c>
      <c r="P64" s="20">
        <v>1833</v>
      </c>
      <c r="Q64" s="20">
        <v>126.0895</v>
      </c>
      <c r="R64" s="20">
        <v>96902.686000000002</v>
      </c>
      <c r="S64" s="110"/>
      <c r="T64" s="40"/>
      <c r="U64" s="40"/>
      <c r="V64" s="25">
        <v>1833</v>
      </c>
      <c r="W64" s="25">
        <v>126.0895</v>
      </c>
      <c r="X64" s="25">
        <v>96902.686000000002</v>
      </c>
      <c r="Y64" s="167">
        <v>28</v>
      </c>
      <c r="Z64" s="167">
        <v>718.90499999999997</v>
      </c>
      <c r="AA64" s="107">
        <v>43018.499000000003</v>
      </c>
      <c r="AB64" s="291">
        <v>11</v>
      </c>
      <c r="AC64" s="291">
        <v>0.2792</v>
      </c>
      <c r="AD64" s="291">
        <v>244.988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2696</v>
      </c>
      <c r="AR64" s="107">
        <v>1443.2057</v>
      </c>
      <c r="AS64" s="107">
        <v>439482.50800000003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255</v>
      </c>
      <c r="E65" s="124">
        <v>52.201590000000003</v>
      </c>
      <c r="F65" s="125">
        <v>38329.952710976759</v>
      </c>
      <c r="G65" s="155">
        <v>64</v>
      </c>
      <c r="H65" s="23">
        <v>3.2686000000000002</v>
      </c>
      <c r="I65" s="23">
        <v>5466.52</v>
      </c>
      <c r="J65" s="114">
        <v>319</v>
      </c>
      <c r="K65" s="114">
        <v>55.470190000000002</v>
      </c>
      <c r="L65" s="114">
        <v>43796.472710976755</v>
      </c>
      <c r="M65" s="210">
        <v>10</v>
      </c>
      <c r="N65" s="210">
        <v>8.9499999999999996E-2</v>
      </c>
      <c r="O65" s="210">
        <v>435.73</v>
      </c>
      <c r="P65" s="23">
        <v>2</v>
      </c>
      <c r="Q65" s="23">
        <v>0.44319999999999998</v>
      </c>
      <c r="R65" s="23">
        <v>30.655999999999999</v>
      </c>
      <c r="S65" s="41"/>
      <c r="T65" s="41"/>
      <c r="U65" s="41"/>
      <c r="V65" s="114">
        <v>2</v>
      </c>
      <c r="W65" s="114">
        <v>0.44319999999999998</v>
      </c>
      <c r="X65" s="114">
        <v>30.655999999999999</v>
      </c>
      <c r="Y65" s="210">
        <v>3</v>
      </c>
      <c r="Z65" s="210">
        <v>37.5</v>
      </c>
      <c r="AA65" s="108">
        <v>3050.46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334</v>
      </c>
      <c r="AR65" s="45">
        <v>93.502890000000008</v>
      </c>
      <c r="AS65" s="45">
        <v>47313.31871097676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87"/>
      <c r="H66" s="172"/>
      <c r="I66" s="172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88"/>
      <c r="H67" s="174"/>
      <c r="I67" s="174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102</v>
      </c>
      <c r="B68" s="330"/>
      <c r="C68" s="101" t="s">
        <v>23</v>
      </c>
      <c r="D68" s="20">
        <v>26</v>
      </c>
      <c r="E68" s="20">
        <v>7.3392999999999997</v>
      </c>
      <c r="F68" s="25">
        <v>4950.7556336680827</v>
      </c>
      <c r="G68" s="176">
        <v>134</v>
      </c>
      <c r="H68" s="83">
        <v>775.95219999999995</v>
      </c>
      <c r="I68" s="177">
        <v>292599.23300000001</v>
      </c>
      <c r="J68" s="25">
        <v>160</v>
      </c>
      <c r="K68" s="25">
        <v>783.29149999999993</v>
      </c>
      <c r="L68" s="25">
        <v>297549.98863366811</v>
      </c>
      <c r="M68" s="167">
        <v>2290</v>
      </c>
      <c r="N68" s="167">
        <v>817.95830000000001</v>
      </c>
      <c r="O68" s="167">
        <v>414931.69999999995</v>
      </c>
      <c r="P68" s="20">
        <v>2509</v>
      </c>
      <c r="Q68" s="20">
        <v>4187.4795999999997</v>
      </c>
      <c r="R68" s="20">
        <v>750198.6399999999</v>
      </c>
      <c r="S68" s="25">
        <v>0</v>
      </c>
      <c r="T68" s="25">
        <v>0</v>
      </c>
      <c r="U68" s="25">
        <v>0</v>
      </c>
      <c r="V68" s="25">
        <v>2509</v>
      </c>
      <c r="W68" s="25">
        <v>4187.4795999999997</v>
      </c>
      <c r="X68" s="25">
        <v>750198.6399999999</v>
      </c>
      <c r="Y68" s="167">
        <v>285</v>
      </c>
      <c r="Z68" s="167">
        <v>2234.2748000000001</v>
      </c>
      <c r="AA68" s="107">
        <v>126452.61199999999</v>
      </c>
      <c r="AB68" s="291">
        <v>1203</v>
      </c>
      <c r="AC68" s="291">
        <v>145.53985</v>
      </c>
      <c r="AD68" s="291">
        <v>35110.78</v>
      </c>
      <c r="AE68" s="291">
        <v>192</v>
      </c>
      <c r="AF68" s="291">
        <v>17.0167</v>
      </c>
      <c r="AG68" s="291">
        <v>14868.963</v>
      </c>
      <c r="AH68" s="291">
        <v>211</v>
      </c>
      <c r="AI68" s="291">
        <v>55.476399999999998</v>
      </c>
      <c r="AJ68" s="291">
        <v>30631.227999999999</v>
      </c>
      <c r="AK68" s="291">
        <v>132</v>
      </c>
      <c r="AL68" s="291">
        <v>3.5232000000000001</v>
      </c>
      <c r="AM68" s="291">
        <v>6471.3379999999997</v>
      </c>
      <c r="AN68" s="291">
        <v>303</v>
      </c>
      <c r="AO68" s="291">
        <v>39.945820000000005</v>
      </c>
      <c r="AP68" s="291">
        <v>21768.482000000004</v>
      </c>
      <c r="AQ68" s="107">
        <v>7285</v>
      </c>
      <c r="AR68" s="107">
        <v>8284.5061700000006</v>
      </c>
      <c r="AS68" s="107">
        <v>1697983.7316336678</v>
      </c>
      <c r="AT68" s="31" t="s">
        <v>23</v>
      </c>
      <c r="AU68" s="333" t="s">
        <v>102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281</v>
      </c>
      <c r="E69" s="23">
        <v>1309.1453899999999</v>
      </c>
      <c r="F69" s="24">
        <v>307798.48436633195</v>
      </c>
      <c r="G69" s="178">
        <v>83</v>
      </c>
      <c r="H69" s="84">
        <v>276.6266</v>
      </c>
      <c r="I69" s="84">
        <v>177516.45499999999</v>
      </c>
      <c r="J69" s="114">
        <v>364</v>
      </c>
      <c r="K69" s="114">
        <v>1585.77199</v>
      </c>
      <c r="L69" s="114">
        <v>485314.93936633191</v>
      </c>
      <c r="M69" s="210">
        <v>108</v>
      </c>
      <c r="N69" s="210">
        <v>2195.5129999999999</v>
      </c>
      <c r="O69" s="210">
        <v>249821.71400000004</v>
      </c>
      <c r="P69" s="23">
        <v>28</v>
      </c>
      <c r="Q69" s="23">
        <v>6180.8991999999998</v>
      </c>
      <c r="R69" s="23">
        <v>542957.65899999999</v>
      </c>
      <c r="S69" s="24">
        <v>0</v>
      </c>
      <c r="T69" s="24">
        <v>0</v>
      </c>
      <c r="U69" s="24">
        <v>0</v>
      </c>
      <c r="V69" s="114">
        <v>28</v>
      </c>
      <c r="W69" s="114">
        <v>6180.8991999999998</v>
      </c>
      <c r="X69" s="114">
        <v>542957.65899999999</v>
      </c>
      <c r="Y69" s="210">
        <v>3</v>
      </c>
      <c r="Z69" s="210">
        <v>37.5</v>
      </c>
      <c r="AA69" s="108">
        <v>3050.46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503</v>
      </c>
      <c r="AR69" s="45">
        <v>9999.6841899999999</v>
      </c>
      <c r="AS69" s="45">
        <v>1281144.7723663319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103</v>
      </c>
      <c r="B70" s="338" t="s">
        <v>75</v>
      </c>
      <c r="C70" s="338"/>
      <c r="D70" s="36"/>
      <c r="E70" s="36"/>
      <c r="F70" s="37"/>
      <c r="G70" s="65"/>
      <c r="H70" s="36"/>
      <c r="I70" s="36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103</v>
      </c>
      <c r="AU70" s="338" t="s">
        <v>75</v>
      </c>
      <c r="AV70" s="340"/>
      <c r="AW70" s="12"/>
    </row>
    <row r="71" spans="1:49" ht="24" customHeight="1" thickBot="1">
      <c r="A71" s="321" t="s">
        <v>104</v>
      </c>
      <c r="B71" s="322" t="s">
        <v>77</v>
      </c>
      <c r="C71" s="322"/>
      <c r="D71" s="36">
        <v>307</v>
      </c>
      <c r="E71" s="36">
        <v>1316.48469</v>
      </c>
      <c r="F71" s="37">
        <v>312749.24000000005</v>
      </c>
      <c r="G71" s="65">
        <v>217</v>
      </c>
      <c r="H71" s="36">
        <v>1052.5788</v>
      </c>
      <c r="I71" s="36">
        <v>470115.68799999997</v>
      </c>
      <c r="J71" s="115">
        <v>524</v>
      </c>
      <c r="K71" s="115">
        <v>2369.06349</v>
      </c>
      <c r="L71" s="115">
        <v>782864.92800000007</v>
      </c>
      <c r="M71" s="214">
        <v>2398</v>
      </c>
      <c r="N71" s="36">
        <v>3013.4713000000002</v>
      </c>
      <c r="O71" s="36">
        <v>664753.41399999999</v>
      </c>
      <c r="P71" s="36">
        <v>2537</v>
      </c>
      <c r="Q71" s="36">
        <v>10368.378799999999</v>
      </c>
      <c r="R71" s="36">
        <v>1293156.2989999999</v>
      </c>
      <c r="S71" s="37">
        <v>0</v>
      </c>
      <c r="T71" s="37">
        <v>0</v>
      </c>
      <c r="U71" s="37">
        <v>0</v>
      </c>
      <c r="V71" s="115">
        <v>2537</v>
      </c>
      <c r="W71" s="115">
        <v>10368.378799999999</v>
      </c>
      <c r="X71" s="115">
        <v>1293156.2989999999</v>
      </c>
      <c r="Y71" s="214">
        <v>288</v>
      </c>
      <c r="Z71" s="36">
        <v>2271.7748000000001</v>
      </c>
      <c r="AA71" s="37">
        <v>129503.072</v>
      </c>
      <c r="AB71" s="294">
        <v>1203</v>
      </c>
      <c r="AC71" s="294">
        <v>145.53985</v>
      </c>
      <c r="AD71" s="294">
        <v>35110.78</v>
      </c>
      <c r="AE71" s="294">
        <v>192</v>
      </c>
      <c r="AF71" s="294">
        <v>17.0167</v>
      </c>
      <c r="AG71" s="294">
        <v>14868.963</v>
      </c>
      <c r="AH71" s="294">
        <v>211</v>
      </c>
      <c r="AI71" s="294">
        <v>55.476399999999998</v>
      </c>
      <c r="AJ71" s="294">
        <v>30631.227999999999</v>
      </c>
      <c r="AK71" s="294">
        <v>132</v>
      </c>
      <c r="AL71" s="294">
        <v>3.5232000000000001</v>
      </c>
      <c r="AM71" s="294">
        <v>6471.3379999999997</v>
      </c>
      <c r="AN71" s="294">
        <v>303</v>
      </c>
      <c r="AO71" s="294">
        <v>39.945820000000005</v>
      </c>
      <c r="AP71" s="294">
        <v>21768.482000000004</v>
      </c>
      <c r="AQ71" s="46">
        <v>7788</v>
      </c>
      <c r="AR71" s="46">
        <v>18284.190360000001</v>
      </c>
      <c r="AS71" s="46">
        <v>2979128.5039999997</v>
      </c>
      <c r="AT71" s="323" t="s">
        <v>104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79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3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3月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0</v>
      </c>
      <c r="AR6" s="107">
        <v>0</v>
      </c>
      <c r="AS6" s="107"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 t="s">
        <v>64</v>
      </c>
      <c r="E7" s="124" t="s">
        <v>64</v>
      </c>
      <c r="F7" s="125" t="s">
        <v>64</v>
      </c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>
        <v>0</v>
      </c>
      <c r="W7" s="114">
        <v>0</v>
      </c>
      <c r="X7" s="114"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0</v>
      </c>
      <c r="AR7" s="45">
        <v>0</v>
      </c>
      <c r="AS7" s="45"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167"/>
      <c r="P8" s="167">
        <v>4</v>
      </c>
      <c r="Q8" s="167">
        <v>419.22800000000001</v>
      </c>
      <c r="R8" s="167">
        <v>36443.938000000002</v>
      </c>
      <c r="S8" s="25"/>
      <c r="T8" s="25"/>
      <c r="U8" s="25"/>
      <c r="V8" s="25">
        <v>4</v>
      </c>
      <c r="W8" s="25">
        <v>419.22800000000001</v>
      </c>
      <c r="X8" s="25">
        <v>36443.938000000002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4</v>
      </c>
      <c r="AR8" s="107">
        <v>419.22800000000001</v>
      </c>
      <c r="AS8" s="107">
        <v>36443.938000000002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 t="s">
        <v>64</v>
      </c>
      <c r="E9" s="124" t="s">
        <v>64</v>
      </c>
      <c r="F9" s="124" t="s">
        <v>64</v>
      </c>
      <c r="G9" s="23"/>
      <c r="H9" s="23"/>
      <c r="I9" s="23"/>
      <c r="J9" s="114">
        <v>0</v>
      </c>
      <c r="K9" s="114">
        <v>0</v>
      </c>
      <c r="L9" s="114">
        <v>0</v>
      </c>
      <c r="M9" s="210"/>
      <c r="N9" s="210"/>
      <c r="O9" s="210"/>
      <c r="P9" s="210">
        <v>6</v>
      </c>
      <c r="Q9" s="210">
        <v>936.17399999999998</v>
      </c>
      <c r="R9" s="210">
        <v>92104.210999999996</v>
      </c>
      <c r="S9" s="24"/>
      <c r="T9" s="24"/>
      <c r="U9" s="24"/>
      <c r="V9" s="114">
        <v>6</v>
      </c>
      <c r="W9" s="114">
        <v>936.17399999999998</v>
      </c>
      <c r="X9" s="114">
        <v>92104.210999999996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6</v>
      </c>
      <c r="AR9" s="45">
        <v>936.17399999999998</v>
      </c>
      <c r="AS9" s="45">
        <v>92104.210999999996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 t="s">
        <v>64</v>
      </c>
      <c r="E11" s="124" t="s">
        <v>64</v>
      </c>
      <c r="F11" s="124" t="s">
        <v>64</v>
      </c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 t="s">
        <v>64</v>
      </c>
      <c r="E13" s="124" t="s">
        <v>64</v>
      </c>
      <c r="F13" s="124" t="s">
        <v>64</v>
      </c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182</v>
      </c>
      <c r="Q14" s="167">
        <v>1064.9721999999999</v>
      </c>
      <c r="R14" s="167">
        <v>290061.91600000003</v>
      </c>
      <c r="S14" s="40"/>
      <c r="T14" s="40"/>
      <c r="U14" s="40"/>
      <c r="V14" s="25">
        <v>182</v>
      </c>
      <c r="W14" s="25">
        <v>1064.9721999999999</v>
      </c>
      <c r="X14" s="25">
        <v>290061.91600000003</v>
      </c>
      <c r="Y14" s="167">
        <v>28</v>
      </c>
      <c r="Z14" s="167">
        <v>107.7422</v>
      </c>
      <c r="AA14" s="107">
        <v>8907.9989999999998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210</v>
      </c>
      <c r="AR14" s="107">
        <v>1172.7143999999998</v>
      </c>
      <c r="AS14" s="107">
        <v>298969.91500000004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 t="s">
        <v>64</v>
      </c>
      <c r="E15" s="124" t="s">
        <v>64</v>
      </c>
      <c r="F15" s="124" t="s">
        <v>64</v>
      </c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12</v>
      </c>
      <c r="E16" s="123">
        <v>4.0366999999999997</v>
      </c>
      <c r="F16" s="123">
        <v>2759.8772779843525</v>
      </c>
      <c r="G16" s="20">
        <v>11</v>
      </c>
      <c r="H16" s="20">
        <v>5.5507999999999997</v>
      </c>
      <c r="I16" s="20">
        <v>1958.5450000000001</v>
      </c>
      <c r="J16" s="25">
        <v>23</v>
      </c>
      <c r="K16" s="25">
        <v>9.5874999999999986</v>
      </c>
      <c r="L16" s="25">
        <v>4718.4222779843531</v>
      </c>
      <c r="M16" s="167"/>
      <c r="N16" s="167"/>
      <c r="O16" s="167"/>
      <c r="P16" s="167">
        <v>207</v>
      </c>
      <c r="Q16" s="167">
        <v>442.8372</v>
      </c>
      <c r="R16" s="167">
        <v>131514.44899999999</v>
      </c>
      <c r="S16" s="40"/>
      <c r="T16" s="40"/>
      <c r="U16" s="40"/>
      <c r="V16" s="25">
        <v>207</v>
      </c>
      <c r="W16" s="25">
        <v>442.8372</v>
      </c>
      <c r="X16" s="25">
        <v>131514.44899999999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7</v>
      </c>
      <c r="AI16" s="291">
        <v>2.2332000000000001</v>
      </c>
      <c r="AJ16" s="291">
        <v>1075.4670000000001</v>
      </c>
      <c r="AK16" s="291"/>
      <c r="AL16" s="291"/>
      <c r="AM16" s="291"/>
      <c r="AN16" s="291"/>
      <c r="AO16" s="291"/>
      <c r="AP16" s="291"/>
      <c r="AQ16" s="107">
        <v>237</v>
      </c>
      <c r="AR16" s="107">
        <v>454.65789999999998</v>
      </c>
      <c r="AS16" s="107">
        <v>137308.33827798435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 t="s">
        <v>64</v>
      </c>
      <c r="E17" s="124" t="s">
        <v>64</v>
      </c>
      <c r="F17" s="124" t="s">
        <v>64</v>
      </c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60</v>
      </c>
      <c r="Q18" s="167">
        <v>96.505399999999995</v>
      </c>
      <c r="R18" s="167">
        <v>25756.216</v>
      </c>
      <c r="S18" s="109"/>
      <c r="T18" s="40"/>
      <c r="U18" s="40"/>
      <c r="V18" s="25">
        <v>60</v>
      </c>
      <c r="W18" s="25">
        <v>96.505399999999995</v>
      </c>
      <c r="X18" s="25">
        <v>25756.216</v>
      </c>
      <c r="Y18" s="167"/>
      <c r="Z18" s="167"/>
      <c r="AA18" s="107"/>
      <c r="AB18" s="291"/>
      <c r="AC18" s="291"/>
      <c r="AD18" s="291"/>
      <c r="AE18" s="291">
        <v>164</v>
      </c>
      <c r="AF18" s="291">
        <v>12.604200000000001</v>
      </c>
      <c r="AG18" s="291">
        <v>11408.655000000001</v>
      </c>
      <c r="AH18" s="291">
        <v>39</v>
      </c>
      <c r="AI18" s="291">
        <v>2.7393999999999998</v>
      </c>
      <c r="AJ18" s="291">
        <v>1244.654</v>
      </c>
      <c r="AK18" s="291"/>
      <c r="AL18" s="291"/>
      <c r="AM18" s="291"/>
      <c r="AN18" s="291"/>
      <c r="AO18" s="291"/>
      <c r="AP18" s="291"/>
      <c r="AQ18" s="107">
        <v>263</v>
      </c>
      <c r="AR18" s="107">
        <v>111.849</v>
      </c>
      <c r="AS18" s="107">
        <v>38409.525000000001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 t="s">
        <v>64</v>
      </c>
      <c r="E19" s="124" t="s">
        <v>64</v>
      </c>
      <c r="F19" s="124" t="s">
        <v>64</v>
      </c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 t="s">
        <v>64</v>
      </c>
      <c r="E21" s="124" t="s">
        <v>64</v>
      </c>
      <c r="F21" s="124" t="s">
        <v>64</v>
      </c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>
        <v>38</v>
      </c>
      <c r="Q22" s="167">
        <v>8.23</v>
      </c>
      <c r="R22" s="167">
        <v>11020.368</v>
      </c>
      <c r="S22" s="40"/>
      <c r="T22" s="40"/>
      <c r="U22" s="40"/>
      <c r="V22" s="25">
        <v>38</v>
      </c>
      <c r="W22" s="25">
        <v>8.23</v>
      </c>
      <c r="X22" s="25">
        <v>11020.368</v>
      </c>
      <c r="Y22" s="167">
        <v>4</v>
      </c>
      <c r="Z22" s="167">
        <v>0.76700000000000002</v>
      </c>
      <c r="AA22" s="107">
        <v>1202.6890000000001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42</v>
      </c>
      <c r="AR22" s="107">
        <v>8.9969999999999999</v>
      </c>
      <c r="AS22" s="107">
        <v>12223.057000000001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 t="s">
        <v>64</v>
      </c>
      <c r="E23" s="124" t="s">
        <v>64</v>
      </c>
      <c r="F23" s="124" t="s">
        <v>64</v>
      </c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20"/>
      <c r="H24" s="20"/>
      <c r="I24" s="20"/>
      <c r="J24" s="25">
        <v>0</v>
      </c>
      <c r="K24" s="25">
        <v>0</v>
      </c>
      <c r="L24" s="25">
        <v>0</v>
      </c>
      <c r="M24" s="167">
        <v>20</v>
      </c>
      <c r="N24" s="167">
        <v>155.92400000000001</v>
      </c>
      <c r="O24" s="167">
        <v>23027.455000000002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20</v>
      </c>
      <c r="AR24" s="107">
        <v>155.92400000000001</v>
      </c>
      <c r="AS24" s="107">
        <v>23027.455000000002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 t="s">
        <v>64</v>
      </c>
      <c r="E25" s="124" t="s">
        <v>64</v>
      </c>
      <c r="F25" s="124" t="s">
        <v>64</v>
      </c>
      <c r="G25" s="23"/>
      <c r="H25" s="23"/>
      <c r="I25" s="23"/>
      <c r="J25" s="114">
        <v>0</v>
      </c>
      <c r="K25" s="114">
        <v>0</v>
      </c>
      <c r="L25" s="114">
        <v>0</v>
      </c>
      <c r="M25" s="210">
        <v>9</v>
      </c>
      <c r="N25" s="210">
        <v>67.626000000000005</v>
      </c>
      <c r="O25" s="210">
        <v>9288.0349999999999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9</v>
      </c>
      <c r="AR25" s="45">
        <v>67.626000000000005</v>
      </c>
      <c r="AS25" s="45">
        <v>9288.0349999999999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 t="s">
        <v>64</v>
      </c>
      <c r="E27" s="124" t="s">
        <v>64</v>
      </c>
      <c r="F27" s="124" t="s">
        <v>64</v>
      </c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 t="s">
        <v>64</v>
      </c>
      <c r="E29" s="124" t="s">
        <v>64</v>
      </c>
      <c r="F29" s="124" t="s">
        <v>64</v>
      </c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 t="s">
        <v>64</v>
      </c>
      <c r="E30" s="123" t="s">
        <v>64</v>
      </c>
      <c r="F30" s="165" t="s">
        <v>64</v>
      </c>
      <c r="G30" s="20"/>
      <c r="H30" s="20"/>
      <c r="I30" s="20"/>
      <c r="J30" s="25">
        <v>0</v>
      </c>
      <c r="K30" s="25">
        <v>0</v>
      </c>
      <c r="L30" s="25">
        <v>0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21</v>
      </c>
      <c r="Z30" s="167">
        <v>0.39810000000000001</v>
      </c>
      <c r="AA30" s="107">
        <v>236.59800000000001</v>
      </c>
      <c r="AB30" s="291">
        <v>305</v>
      </c>
      <c r="AC30" s="291">
        <v>5.5075000000000003</v>
      </c>
      <c r="AD30" s="291">
        <v>5358.46</v>
      </c>
      <c r="AE30" s="291">
        <v>8</v>
      </c>
      <c r="AF30" s="291">
        <v>0.56799999999999995</v>
      </c>
      <c r="AG30" s="291">
        <v>1193.508</v>
      </c>
      <c r="AH30" s="291">
        <v>123</v>
      </c>
      <c r="AI30" s="291">
        <v>17.2834</v>
      </c>
      <c r="AJ30" s="291">
        <v>15544.326999999999</v>
      </c>
      <c r="AK30" s="291">
        <v>97</v>
      </c>
      <c r="AL30" s="291">
        <v>3.6452</v>
      </c>
      <c r="AM30" s="291">
        <v>2723.9009999999998</v>
      </c>
      <c r="AN30" s="291">
        <v>422</v>
      </c>
      <c r="AO30" s="291">
        <v>58.852040000000002</v>
      </c>
      <c r="AP30" s="291">
        <v>48500.046000000002</v>
      </c>
      <c r="AQ30" s="107">
        <v>976</v>
      </c>
      <c r="AR30" s="107">
        <v>86.25424000000001</v>
      </c>
      <c r="AS30" s="107">
        <v>73556.84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 t="s">
        <v>64</v>
      </c>
      <c r="E31" s="124" t="s">
        <v>64</v>
      </c>
      <c r="F31" s="124" t="s">
        <v>64</v>
      </c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20"/>
      <c r="H32" s="20"/>
      <c r="I32" s="20"/>
      <c r="J32" s="25">
        <v>0</v>
      </c>
      <c r="K32" s="25">
        <v>0</v>
      </c>
      <c r="L32" s="25">
        <v>0</v>
      </c>
      <c r="M32" s="167"/>
      <c r="N32" s="167"/>
      <c r="O32" s="167"/>
      <c r="P32" s="167">
        <v>25</v>
      </c>
      <c r="Q32" s="167">
        <v>521.37599999999998</v>
      </c>
      <c r="R32" s="167">
        <v>29180.042000000001</v>
      </c>
      <c r="S32" s="40"/>
      <c r="T32" s="40"/>
      <c r="U32" s="40"/>
      <c r="V32" s="25">
        <v>25</v>
      </c>
      <c r="W32" s="25">
        <v>521.37599999999998</v>
      </c>
      <c r="X32" s="25">
        <v>29180.042000000001</v>
      </c>
      <c r="Y32" s="167">
        <v>21</v>
      </c>
      <c r="Z32" s="167">
        <v>612.94600000000003</v>
      </c>
      <c r="AA32" s="107">
        <v>27249.752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46</v>
      </c>
      <c r="AR32" s="107">
        <v>1134.3220000000001</v>
      </c>
      <c r="AS32" s="107">
        <v>56429.794000000002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 t="s">
        <v>64</v>
      </c>
      <c r="E33" s="124" t="s">
        <v>64</v>
      </c>
      <c r="F33" s="124" t="s">
        <v>64</v>
      </c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20"/>
      <c r="H34" s="20"/>
      <c r="I34" s="20"/>
      <c r="J34" s="25">
        <v>0</v>
      </c>
      <c r="K34" s="25">
        <v>0</v>
      </c>
      <c r="L34" s="25">
        <v>0</v>
      </c>
      <c r="M34" s="167"/>
      <c r="N34" s="167"/>
      <c r="O34" s="167"/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>
        <v>4</v>
      </c>
      <c r="AO34" s="291">
        <v>0.1166</v>
      </c>
      <c r="AP34" s="291">
        <v>63.85</v>
      </c>
      <c r="AQ34" s="107">
        <v>4</v>
      </c>
      <c r="AR34" s="107">
        <v>0.1166</v>
      </c>
      <c r="AS34" s="107">
        <v>63.85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 t="s">
        <v>64</v>
      </c>
      <c r="E35" s="124" t="s">
        <v>64</v>
      </c>
      <c r="F35" s="124" t="s">
        <v>64</v>
      </c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20"/>
      <c r="H36" s="20"/>
      <c r="I36" s="20"/>
      <c r="J36" s="25">
        <v>0</v>
      </c>
      <c r="K36" s="25">
        <v>0</v>
      </c>
      <c r="L36" s="25">
        <v>0</v>
      </c>
      <c r="M36" s="167">
        <v>21</v>
      </c>
      <c r="N36" s="167">
        <v>4</v>
      </c>
      <c r="O36" s="167">
        <v>436.27</v>
      </c>
      <c r="P36" s="167">
        <v>11</v>
      </c>
      <c r="Q36" s="167">
        <v>6.0650000000000004</v>
      </c>
      <c r="R36" s="167">
        <v>771.51599999999996</v>
      </c>
      <c r="S36" s="40"/>
      <c r="T36" s="40"/>
      <c r="U36" s="40"/>
      <c r="V36" s="25">
        <v>11</v>
      </c>
      <c r="W36" s="25">
        <v>6.0650000000000004</v>
      </c>
      <c r="X36" s="25">
        <v>771.51599999999996</v>
      </c>
      <c r="Y36" s="167">
        <v>2</v>
      </c>
      <c r="Z36" s="167">
        <v>8.3000000000000004E-2</v>
      </c>
      <c r="AA36" s="107">
        <v>7.29</v>
      </c>
      <c r="AB36" s="291"/>
      <c r="AC36" s="291"/>
      <c r="AD36" s="301"/>
      <c r="AE36" s="291"/>
      <c r="AF36" s="291"/>
      <c r="AG36" s="301"/>
      <c r="AH36" s="291"/>
      <c r="AI36" s="291"/>
      <c r="AJ36" s="301"/>
      <c r="AK36" s="291"/>
      <c r="AL36" s="291"/>
      <c r="AM36" s="301"/>
      <c r="AN36" s="291"/>
      <c r="AO36" s="291"/>
      <c r="AP36" s="301"/>
      <c r="AQ36" s="107">
        <v>34</v>
      </c>
      <c r="AR36" s="107">
        <v>10.148000000000001</v>
      </c>
      <c r="AS36" s="107">
        <v>1215.076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 t="s">
        <v>64</v>
      </c>
      <c r="E37" s="124" t="s">
        <v>64</v>
      </c>
      <c r="F37" s="124" t="s">
        <v>64</v>
      </c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10</v>
      </c>
      <c r="E38" s="123">
        <v>1.0851999999999999</v>
      </c>
      <c r="F38" s="166">
        <v>601.34398212977931</v>
      </c>
      <c r="G38" s="20"/>
      <c r="H38" s="20"/>
      <c r="I38" s="20"/>
      <c r="J38" s="25">
        <v>10</v>
      </c>
      <c r="K38" s="25">
        <v>1.0851999999999999</v>
      </c>
      <c r="L38" s="25">
        <v>601.34398212977931</v>
      </c>
      <c r="M38" s="167">
        <v>167</v>
      </c>
      <c r="N38" s="167">
        <v>693.15</v>
      </c>
      <c r="O38" s="167">
        <v>92407.122000000003</v>
      </c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>
        <v>137</v>
      </c>
      <c r="Z38" s="167">
        <v>510.57</v>
      </c>
      <c r="AA38" s="107">
        <v>68933.838000000003</v>
      </c>
      <c r="AB38" s="291">
        <v>138</v>
      </c>
      <c r="AC38" s="291">
        <v>511.77</v>
      </c>
      <c r="AD38" s="291">
        <v>66945.171000000002</v>
      </c>
      <c r="AE38" s="291">
        <v>2</v>
      </c>
      <c r="AF38" s="291">
        <v>0.33150000000000002</v>
      </c>
      <c r="AG38" s="291">
        <v>370.483</v>
      </c>
      <c r="AH38" s="291">
        <v>2</v>
      </c>
      <c r="AI38" s="291">
        <v>0.14000000000000001</v>
      </c>
      <c r="AJ38" s="291">
        <v>196.56</v>
      </c>
      <c r="AK38" s="291"/>
      <c r="AL38" s="291"/>
      <c r="AM38" s="291"/>
      <c r="AN38" s="291">
        <v>1</v>
      </c>
      <c r="AO38" s="291">
        <v>7.0000000000000001E-3</v>
      </c>
      <c r="AP38" s="291">
        <v>9.8279999999999994</v>
      </c>
      <c r="AQ38" s="107">
        <v>457</v>
      </c>
      <c r="AR38" s="107">
        <v>1717.0537000000002</v>
      </c>
      <c r="AS38" s="107">
        <v>229464.3459821298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 t="s">
        <v>64</v>
      </c>
      <c r="E39" s="124" t="s">
        <v>64</v>
      </c>
      <c r="F39" s="124" t="s">
        <v>64</v>
      </c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20"/>
      <c r="H40" s="20"/>
      <c r="I40" s="20"/>
      <c r="J40" s="25">
        <v>0</v>
      </c>
      <c r="K40" s="25">
        <v>0</v>
      </c>
      <c r="L40" s="25">
        <v>0</v>
      </c>
      <c r="M40" s="167">
        <v>2</v>
      </c>
      <c r="N40" s="167">
        <v>10.190200000000001</v>
      </c>
      <c r="O40" s="167">
        <v>1137.902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2</v>
      </c>
      <c r="AR40" s="107">
        <v>10.190200000000001</v>
      </c>
      <c r="AS40" s="107">
        <v>1137.902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 t="s">
        <v>64</v>
      </c>
      <c r="E41" s="124" t="s">
        <v>64</v>
      </c>
      <c r="F41" s="124" t="s">
        <v>64</v>
      </c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20">
        <v>1</v>
      </c>
      <c r="H42" s="20">
        <v>8.2683999999999997</v>
      </c>
      <c r="I42" s="20">
        <v>9384.77</v>
      </c>
      <c r="J42" s="25">
        <v>1</v>
      </c>
      <c r="K42" s="25">
        <v>8.2683999999999997</v>
      </c>
      <c r="L42" s="25">
        <v>9384.77</v>
      </c>
      <c r="M42" s="167">
        <v>16</v>
      </c>
      <c r="N42" s="167">
        <v>647.87270000000001</v>
      </c>
      <c r="O42" s="167">
        <v>323545.386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17</v>
      </c>
      <c r="AR42" s="107">
        <v>656.14110000000005</v>
      </c>
      <c r="AS42" s="107">
        <v>332930.15600000002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13</v>
      </c>
      <c r="E43" s="124">
        <v>162.47200000000001</v>
      </c>
      <c r="F43" s="125">
        <v>135013.39446778866</v>
      </c>
      <c r="G43" s="23">
        <v>19</v>
      </c>
      <c r="H43" s="23">
        <v>266.99220000000003</v>
      </c>
      <c r="I43" s="23">
        <v>213680.845</v>
      </c>
      <c r="J43" s="114">
        <v>32</v>
      </c>
      <c r="K43" s="114">
        <v>429.46420000000001</v>
      </c>
      <c r="L43" s="114">
        <v>348694.23946778866</v>
      </c>
      <c r="M43" s="210">
        <v>12</v>
      </c>
      <c r="N43" s="210">
        <v>246.6198</v>
      </c>
      <c r="O43" s="210">
        <v>81265.034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44</v>
      </c>
      <c r="AR43" s="45">
        <v>676.08400000000006</v>
      </c>
      <c r="AS43" s="45">
        <v>429959.27346778865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20"/>
      <c r="H44" s="20"/>
      <c r="I44" s="20"/>
      <c r="J44" s="25">
        <v>0</v>
      </c>
      <c r="K44" s="25">
        <v>0</v>
      </c>
      <c r="L44" s="25">
        <v>0</v>
      </c>
      <c r="M44" s="167">
        <v>31</v>
      </c>
      <c r="N44" s="167">
        <v>1.3775999999999999</v>
      </c>
      <c r="O44" s="167">
        <v>555.77599999999995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31</v>
      </c>
      <c r="AR44" s="107">
        <v>1.3775999999999999</v>
      </c>
      <c r="AS44" s="107">
        <v>555.77599999999995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 t="s">
        <v>64</v>
      </c>
      <c r="E45" s="124" t="s">
        <v>64</v>
      </c>
      <c r="F45" s="124" t="s">
        <v>64</v>
      </c>
      <c r="G45" s="23"/>
      <c r="H45" s="23"/>
      <c r="I45" s="23"/>
      <c r="J45" s="114">
        <v>0</v>
      </c>
      <c r="K45" s="114">
        <v>0</v>
      </c>
      <c r="L45" s="114">
        <v>0</v>
      </c>
      <c r="M45" s="210">
        <v>2</v>
      </c>
      <c r="N45" s="210">
        <v>6.8000000000000005E-2</v>
      </c>
      <c r="O45" s="210">
        <v>19.812000000000001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2</v>
      </c>
      <c r="AR45" s="45">
        <v>6.8000000000000005E-2</v>
      </c>
      <c r="AS45" s="45">
        <v>19.812000000000001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 t="s">
        <v>64</v>
      </c>
      <c r="E47" s="124" t="s">
        <v>64</v>
      </c>
      <c r="F47" s="124" t="s">
        <v>64</v>
      </c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167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 t="s">
        <v>64</v>
      </c>
      <c r="E49" s="124" t="s">
        <v>64</v>
      </c>
      <c r="F49" s="124" t="s">
        <v>64</v>
      </c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 t="s">
        <v>64</v>
      </c>
      <c r="E50" s="123" t="s">
        <v>64</v>
      </c>
      <c r="F50" s="123" t="s">
        <v>64</v>
      </c>
      <c r="G50" s="20"/>
      <c r="H50" s="20"/>
      <c r="I50" s="20"/>
      <c r="J50" s="25">
        <v>0</v>
      </c>
      <c r="K50" s="25">
        <v>0</v>
      </c>
      <c r="L50" s="25">
        <v>0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 t="s">
        <v>64</v>
      </c>
      <c r="E51" s="124" t="s">
        <v>64</v>
      </c>
      <c r="F51" s="124" t="s">
        <v>64</v>
      </c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 t="s">
        <v>64</v>
      </c>
      <c r="E53" s="124" t="s">
        <v>64</v>
      </c>
      <c r="F53" s="125" t="s">
        <v>64</v>
      </c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12</v>
      </c>
      <c r="AL54" s="291">
        <v>0.14699999999999999</v>
      </c>
      <c r="AM54" s="291">
        <v>163.36799999999999</v>
      </c>
      <c r="AN54" s="291">
        <v>16</v>
      </c>
      <c r="AO54" s="291">
        <v>1.0544</v>
      </c>
      <c r="AP54" s="291">
        <v>1011.56</v>
      </c>
      <c r="AQ54" s="107">
        <v>28</v>
      </c>
      <c r="AR54" s="107">
        <v>1.2014</v>
      </c>
      <c r="AS54" s="107">
        <v>1174.9279999999999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0.184</v>
      </c>
      <c r="O56" s="167">
        <v>29.808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</v>
      </c>
      <c r="AR56" s="107">
        <v>0.184</v>
      </c>
      <c r="AS56" s="107">
        <v>29.808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155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 t="s">
        <v>64</v>
      </c>
      <c r="E58" s="131" t="s">
        <v>64</v>
      </c>
      <c r="F58" s="131" t="s">
        <v>64</v>
      </c>
      <c r="G58" s="181"/>
      <c r="H58" s="182"/>
      <c r="I58" s="182"/>
      <c r="J58" s="25">
        <v>0</v>
      </c>
      <c r="K58" s="25">
        <v>0</v>
      </c>
      <c r="L58" s="25">
        <v>0</v>
      </c>
      <c r="M58" s="211">
        <v>1295</v>
      </c>
      <c r="N58" s="211">
        <v>43.945399999999999</v>
      </c>
      <c r="O58" s="211">
        <v>24493.539000000001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134</v>
      </c>
      <c r="Z58" s="213">
        <v>39.854199999999999</v>
      </c>
      <c r="AA58" s="281">
        <v>31996.562000000002</v>
      </c>
      <c r="AB58" s="293">
        <v>765</v>
      </c>
      <c r="AC58" s="293">
        <v>254.88014999999999</v>
      </c>
      <c r="AD58" s="293">
        <v>42523.504999999997</v>
      </c>
      <c r="AE58" s="293"/>
      <c r="AF58" s="293"/>
      <c r="AG58" s="293"/>
      <c r="AH58" s="291"/>
      <c r="AI58" s="291"/>
      <c r="AJ58" s="291"/>
      <c r="AK58" s="297">
        <v>13</v>
      </c>
      <c r="AL58" s="297">
        <v>0.29909999999999998</v>
      </c>
      <c r="AM58" s="297">
        <v>288.00200000000001</v>
      </c>
      <c r="AN58" s="293">
        <v>25</v>
      </c>
      <c r="AO58" s="293">
        <v>4.9920999999999998</v>
      </c>
      <c r="AP58" s="293">
        <v>1004.326</v>
      </c>
      <c r="AQ58" s="107">
        <v>2232</v>
      </c>
      <c r="AR58" s="107">
        <v>343.97095000000002</v>
      </c>
      <c r="AS58" s="107">
        <v>100305.93399999999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 t="s">
        <v>64</v>
      </c>
      <c r="E59" s="123" t="s">
        <v>64</v>
      </c>
      <c r="F59" s="123" t="s">
        <v>64</v>
      </c>
      <c r="G59" s="151"/>
      <c r="H59" s="184"/>
      <c r="I59" s="20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55"/>
      <c r="H60" s="23"/>
      <c r="I60" s="23"/>
      <c r="J60" s="111">
        <v>0</v>
      </c>
      <c r="K60" s="111">
        <v>0</v>
      </c>
      <c r="L60" s="111">
        <v>0</v>
      </c>
      <c r="M60" s="210">
        <v>70</v>
      </c>
      <c r="N60" s="210">
        <v>3.0689000000000002</v>
      </c>
      <c r="O60" s="210">
        <v>2750.0210000000002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70</v>
      </c>
      <c r="AR60" s="45">
        <v>3.0689000000000002</v>
      </c>
      <c r="AS60" s="45">
        <v>2750.0210000000002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22</v>
      </c>
      <c r="E61" s="131">
        <v>5.1219000000000001</v>
      </c>
      <c r="F61" s="129">
        <v>3361.2212601141318</v>
      </c>
      <c r="G61" s="168">
        <v>12</v>
      </c>
      <c r="H61" s="171">
        <v>13.819199999999999</v>
      </c>
      <c r="I61" s="189">
        <v>11343.315000000001</v>
      </c>
      <c r="J61" s="25">
        <v>34</v>
      </c>
      <c r="K61" s="25">
        <v>18.941099999999999</v>
      </c>
      <c r="L61" s="25">
        <v>14704.536260114133</v>
      </c>
      <c r="M61" s="213">
        <v>1553</v>
      </c>
      <c r="N61" s="213">
        <v>1556.6439</v>
      </c>
      <c r="O61" s="213">
        <v>465633.25800000003</v>
      </c>
      <c r="P61" s="171">
        <v>527</v>
      </c>
      <c r="Q61" s="171">
        <v>2559.2138</v>
      </c>
      <c r="R61" s="171">
        <v>524748.44500000007</v>
      </c>
      <c r="S61" s="52">
        <v>0</v>
      </c>
      <c r="T61" s="52">
        <v>0</v>
      </c>
      <c r="U61" s="52">
        <v>0</v>
      </c>
      <c r="V61" s="25">
        <v>527</v>
      </c>
      <c r="W61" s="25">
        <v>2559.2138</v>
      </c>
      <c r="X61" s="25">
        <v>524748.44500000007</v>
      </c>
      <c r="Y61" s="213">
        <v>347</v>
      </c>
      <c r="Z61" s="213">
        <v>1272.3605</v>
      </c>
      <c r="AA61" s="281">
        <v>138534.728</v>
      </c>
      <c r="AB61" s="293">
        <v>1208</v>
      </c>
      <c r="AC61" s="293">
        <v>772.15764999999999</v>
      </c>
      <c r="AD61" s="293">
        <v>114827.136</v>
      </c>
      <c r="AE61" s="297">
        <v>174</v>
      </c>
      <c r="AF61" s="297">
        <v>13.5037</v>
      </c>
      <c r="AG61" s="297">
        <v>12972.646000000001</v>
      </c>
      <c r="AH61" s="293">
        <v>171</v>
      </c>
      <c r="AI61" s="293">
        <v>22.396000000000001</v>
      </c>
      <c r="AJ61" s="293">
        <v>18061.008000000002</v>
      </c>
      <c r="AK61" s="297">
        <v>122</v>
      </c>
      <c r="AL61" s="297">
        <v>4.0912999999999995</v>
      </c>
      <c r="AM61" s="297">
        <v>3175.2709999999997</v>
      </c>
      <c r="AN61" s="293">
        <v>468</v>
      </c>
      <c r="AO61" s="293">
        <v>65.022139999999993</v>
      </c>
      <c r="AP61" s="293">
        <v>50589.61</v>
      </c>
      <c r="AQ61" s="107">
        <v>4604</v>
      </c>
      <c r="AR61" s="107">
        <v>6284.3300900000004</v>
      </c>
      <c r="AS61" s="107">
        <v>1343246.6382601142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23">
        <v>0</v>
      </c>
      <c r="E62" s="123">
        <v>0</v>
      </c>
      <c r="F62" s="130">
        <v>0</v>
      </c>
      <c r="G62" s="151">
        <v>0</v>
      </c>
      <c r="H62" s="25">
        <v>0</v>
      </c>
      <c r="I62" s="20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16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13</v>
      </c>
      <c r="E63" s="124">
        <v>162.47200000000001</v>
      </c>
      <c r="F63" s="124">
        <v>135013.39446778866</v>
      </c>
      <c r="G63" s="155">
        <v>19</v>
      </c>
      <c r="H63" s="23">
        <v>266.99220000000003</v>
      </c>
      <c r="I63" s="23">
        <v>213680.845</v>
      </c>
      <c r="J63" s="111">
        <v>32</v>
      </c>
      <c r="K63" s="111">
        <v>429.46420000000001</v>
      </c>
      <c r="L63" s="111">
        <v>348694.23946778866</v>
      </c>
      <c r="M63" s="210">
        <v>93</v>
      </c>
      <c r="N63" s="210">
        <v>317.3827</v>
      </c>
      <c r="O63" s="210">
        <v>93322.902000000002</v>
      </c>
      <c r="P63" s="23">
        <v>6</v>
      </c>
      <c r="Q63" s="23">
        <v>936.17399999999998</v>
      </c>
      <c r="R63" s="23">
        <v>92104.210999999996</v>
      </c>
      <c r="S63" s="44">
        <v>0</v>
      </c>
      <c r="T63" s="44">
        <v>0</v>
      </c>
      <c r="U63" s="44">
        <v>0</v>
      </c>
      <c r="V63" s="111">
        <v>6</v>
      </c>
      <c r="W63" s="111">
        <v>936.17399999999998</v>
      </c>
      <c r="X63" s="111">
        <v>92104.210999999996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131</v>
      </c>
      <c r="AR63" s="45">
        <v>1683.0209</v>
      </c>
      <c r="AS63" s="45">
        <v>534121.35246778862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20">
        <v>151</v>
      </c>
      <c r="H64" s="20">
        <v>109.0562</v>
      </c>
      <c r="I64" s="20">
        <v>82419.641000000003</v>
      </c>
      <c r="J64" s="25">
        <v>151</v>
      </c>
      <c r="K64" s="25">
        <v>109.0562</v>
      </c>
      <c r="L64" s="25">
        <v>82419.641000000003</v>
      </c>
      <c r="M64" s="167">
        <v>745</v>
      </c>
      <c r="N64" s="167">
        <v>43.552399999999999</v>
      </c>
      <c r="O64" s="167">
        <v>51073.008000000002</v>
      </c>
      <c r="P64" s="20">
        <v>1812</v>
      </c>
      <c r="Q64" s="20">
        <v>183.78919999999999</v>
      </c>
      <c r="R64" s="20">
        <v>165520.58100000001</v>
      </c>
      <c r="S64" s="110"/>
      <c r="T64" s="40"/>
      <c r="U64" s="40"/>
      <c r="V64" s="25">
        <v>1812</v>
      </c>
      <c r="W64" s="25">
        <v>183.78919999999999</v>
      </c>
      <c r="X64" s="25">
        <v>165520.58100000001</v>
      </c>
      <c r="Y64" s="167">
        <v>16</v>
      </c>
      <c r="Z64" s="167">
        <v>298.41899999999998</v>
      </c>
      <c r="AA64" s="107">
        <v>23268.866999999998</v>
      </c>
      <c r="AB64" s="291">
        <v>10</v>
      </c>
      <c r="AC64" s="291">
        <v>0.35730000000000001</v>
      </c>
      <c r="AD64" s="291">
        <v>81.695999999999998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2734</v>
      </c>
      <c r="AR64" s="107">
        <v>635.17409999999995</v>
      </c>
      <c r="AS64" s="107">
        <v>322363.79299999995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318</v>
      </c>
      <c r="E65" s="124">
        <v>24.279450000000001</v>
      </c>
      <c r="F65" s="125">
        <v>33916.552272097215</v>
      </c>
      <c r="G65" s="23">
        <v>78</v>
      </c>
      <c r="H65" s="23">
        <v>317.65469999999999</v>
      </c>
      <c r="I65" s="23">
        <v>149441.07199999999</v>
      </c>
      <c r="J65" s="114">
        <v>396</v>
      </c>
      <c r="K65" s="114">
        <v>341.93414999999999</v>
      </c>
      <c r="L65" s="114">
        <v>183357.62427209719</v>
      </c>
      <c r="M65" s="210">
        <v>28</v>
      </c>
      <c r="N65" s="210">
        <v>1.0465</v>
      </c>
      <c r="O65" s="210">
        <v>3124.768</v>
      </c>
      <c r="P65" s="23">
        <v>1</v>
      </c>
      <c r="Q65" s="23">
        <v>1.0589999999999999</v>
      </c>
      <c r="R65" s="23">
        <v>34.311999999999998</v>
      </c>
      <c r="S65" s="41"/>
      <c r="T65" s="41"/>
      <c r="U65" s="41"/>
      <c r="V65" s="114">
        <v>1</v>
      </c>
      <c r="W65" s="114">
        <v>1.0589999999999999</v>
      </c>
      <c r="X65" s="114">
        <v>34.311999999999998</v>
      </c>
      <c r="Y65" s="210">
        <v>12</v>
      </c>
      <c r="Z65" s="210">
        <v>129</v>
      </c>
      <c r="AA65" s="108">
        <v>13144.68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437</v>
      </c>
      <c r="AR65" s="45">
        <v>473.03964999999999</v>
      </c>
      <c r="AS65" s="45">
        <v>199661.3842720972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72"/>
      <c r="H66" s="172"/>
      <c r="I66" s="172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74"/>
      <c r="H67" s="174"/>
      <c r="I67" s="174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22</v>
      </c>
      <c r="E68" s="20">
        <v>5.1219000000000001</v>
      </c>
      <c r="F68" s="25">
        <v>3361.2212601141318</v>
      </c>
      <c r="G68" s="176">
        <v>163</v>
      </c>
      <c r="H68" s="83">
        <v>122.8754</v>
      </c>
      <c r="I68" s="177">
        <v>93762.956000000006</v>
      </c>
      <c r="J68" s="25">
        <v>185</v>
      </c>
      <c r="K68" s="25">
        <v>127.9973</v>
      </c>
      <c r="L68" s="25">
        <v>97124.177260114142</v>
      </c>
      <c r="M68" s="167">
        <v>2298</v>
      </c>
      <c r="N68" s="167">
        <v>1600.1963000000001</v>
      </c>
      <c r="O68" s="113">
        <v>516706.26600000006</v>
      </c>
      <c r="P68" s="20">
        <v>2339</v>
      </c>
      <c r="Q68" s="20">
        <v>2743.0030000000002</v>
      </c>
      <c r="R68" s="20">
        <v>690269.02600000007</v>
      </c>
      <c r="S68" s="25">
        <v>0</v>
      </c>
      <c r="T68" s="25">
        <v>0</v>
      </c>
      <c r="U68" s="25">
        <v>0</v>
      </c>
      <c r="V68" s="25">
        <v>2339</v>
      </c>
      <c r="W68" s="25">
        <v>2743.0030000000002</v>
      </c>
      <c r="X68" s="25">
        <v>690269.02600000007</v>
      </c>
      <c r="Y68" s="167">
        <v>363</v>
      </c>
      <c r="Z68" s="167">
        <v>1570.7795000000001</v>
      </c>
      <c r="AA68" s="107">
        <v>161803.595</v>
      </c>
      <c r="AB68" s="291">
        <v>1218</v>
      </c>
      <c r="AC68" s="291">
        <v>772.51495</v>
      </c>
      <c r="AD68" s="291">
        <v>114908.83199999999</v>
      </c>
      <c r="AE68" s="291">
        <v>174</v>
      </c>
      <c r="AF68" s="291">
        <v>13.5037</v>
      </c>
      <c r="AG68" s="291">
        <v>12972.646000000001</v>
      </c>
      <c r="AH68" s="291">
        <v>171</v>
      </c>
      <c r="AI68" s="291">
        <v>22.396000000000001</v>
      </c>
      <c r="AJ68" s="291">
        <v>18061.008000000002</v>
      </c>
      <c r="AK68" s="291">
        <v>122</v>
      </c>
      <c r="AL68" s="291">
        <v>4.0912999999999995</v>
      </c>
      <c r="AM68" s="291">
        <v>3175.2709999999997</v>
      </c>
      <c r="AN68" s="291">
        <v>468</v>
      </c>
      <c r="AO68" s="291">
        <v>65.022139999999993</v>
      </c>
      <c r="AP68" s="291">
        <v>50589.61</v>
      </c>
      <c r="AQ68" s="107">
        <v>7338</v>
      </c>
      <c r="AR68" s="107">
        <v>6919.5041899999997</v>
      </c>
      <c r="AS68" s="107">
        <v>1665610.4312601141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331</v>
      </c>
      <c r="E69" s="23">
        <v>186.75145000000001</v>
      </c>
      <c r="F69" s="24">
        <v>168929.94673988587</v>
      </c>
      <c r="G69" s="178">
        <v>97</v>
      </c>
      <c r="H69" s="84">
        <v>584.64689999999996</v>
      </c>
      <c r="I69" s="84">
        <v>363121.91700000002</v>
      </c>
      <c r="J69" s="114">
        <v>428</v>
      </c>
      <c r="K69" s="114">
        <v>771.39834999999994</v>
      </c>
      <c r="L69" s="114">
        <v>532051.86373988586</v>
      </c>
      <c r="M69" s="210">
        <v>121</v>
      </c>
      <c r="N69" s="210">
        <v>318.42919999999998</v>
      </c>
      <c r="O69" s="108">
        <v>96447.67</v>
      </c>
      <c r="P69" s="23">
        <v>7</v>
      </c>
      <c r="Q69" s="23">
        <v>937.23299999999995</v>
      </c>
      <c r="R69" s="23">
        <v>92138.523000000001</v>
      </c>
      <c r="S69" s="24">
        <v>0</v>
      </c>
      <c r="T69" s="24">
        <v>0</v>
      </c>
      <c r="U69" s="24">
        <v>0</v>
      </c>
      <c r="V69" s="114">
        <v>7</v>
      </c>
      <c r="W69" s="114">
        <v>937.23299999999995</v>
      </c>
      <c r="X69" s="114">
        <v>92138.523000000001</v>
      </c>
      <c r="Y69" s="210">
        <v>12</v>
      </c>
      <c r="Z69" s="210">
        <v>129</v>
      </c>
      <c r="AA69" s="108">
        <v>13144.68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568</v>
      </c>
      <c r="AR69" s="45">
        <v>2156.0605500000001</v>
      </c>
      <c r="AS69" s="45">
        <v>733782.73673988599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65"/>
      <c r="H70" s="36"/>
      <c r="I70" s="36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353</v>
      </c>
      <c r="E71" s="36">
        <v>191.87335000000002</v>
      </c>
      <c r="F71" s="37">
        <v>172291.16800000001</v>
      </c>
      <c r="G71" s="36">
        <v>260</v>
      </c>
      <c r="H71" s="36">
        <v>707.52229999999997</v>
      </c>
      <c r="I71" s="36">
        <v>456884.87300000002</v>
      </c>
      <c r="J71" s="115">
        <v>613</v>
      </c>
      <c r="K71" s="115">
        <v>899.39564999999993</v>
      </c>
      <c r="L71" s="115">
        <v>629176.04099999997</v>
      </c>
      <c r="M71" s="214">
        <v>2419</v>
      </c>
      <c r="N71" s="36">
        <v>1918.6255000000001</v>
      </c>
      <c r="O71" s="36">
        <v>613153.9360000001</v>
      </c>
      <c r="P71" s="36">
        <v>2346</v>
      </c>
      <c r="Q71" s="36">
        <v>3680.2359999999999</v>
      </c>
      <c r="R71" s="36">
        <v>782407.54900000012</v>
      </c>
      <c r="S71" s="37">
        <v>0</v>
      </c>
      <c r="T71" s="37">
        <v>0</v>
      </c>
      <c r="U71" s="37">
        <v>0</v>
      </c>
      <c r="V71" s="115">
        <v>2346</v>
      </c>
      <c r="W71" s="115">
        <v>3680.2359999999999</v>
      </c>
      <c r="X71" s="115">
        <v>782407.54900000012</v>
      </c>
      <c r="Y71" s="214">
        <v>375</v>
      </c>
      <c r="Z71" s="36">
        <v>1699.7795000000001</v>
      </c>
      <c r="AA71" s="37">
        <v>174948.27499999999</v>
      </c>
      <c r="AB71" s="294">
        <v>1218</v>
      </c>
      <c r="AC71" s="294">
        <v>772.51495</v>
      </c>
      <c r="AD71" s="294">
        <v>114908.83199999999</v>
      </c>
      <c r="AE71" s="294">
        <v>174</v>
      </c>
      <c r="AF71" s="294">
        <v>13.5037</v>
      </c>
      <c r="AG71" s="294">
        <v>12972.646000000001</v>
      </c>
      <c r="AH71" s="294">
        <v>171</v>
      </c>
      <c r="AI71" s="294">
        <v>22.396000000000001</v>
      </c>
      <c r="AJ71" s="294">
        <v>18061.008000000002</v>
      </c>
      <c r="AK71" s="294">
        <v>122</v>
      </c>
      <c r="AL71" s="294">
        <v>4.0912999999999995</v>
      </c>
      <c r="AM71" s="294">
        <v>3175.2709999999997</v>
      </c>
      <c r="AN71" s="294">
        <v>468</v>
      </c>
      <c r="AO71" s="294">
        <v>65.022139999999993</v>
      </c>
      <c r="AP71" s="294">
        <v>50589.61</v>
      </c>
      <c r="AQ71" s="46">
        <v>7906</v>
      </c>
      <c r="AR71" s="46">
        <v>9075.5647399999998</v>
      </c>
      <c r="AS71" s="46">
        <v>2399393.1680000001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view="pageBreakPreview" zoomScale="60" zoomScaleNormal="50" workbookViewId="0">
      <pane xSplit="3" ySplit="5" topLeftCell="AQ64" activePane="bottomRight" state="frozen"/>
      <selection activeCell="F66" sqref="F66"/>
      <selection pane="topRight" activeCell="F66" sqref="F66"/>
      <selection pane="bottomLeft" activeCell="F66" sqref="F66"/>
      <selection pane="bottomRight" activeCell="I12" sqref="I1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4月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/>
      <c r="E6" s="123"/>
      <c r="F6" s="123"/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215"/>
      <c r="P6" s="167">
        <v>1</v>
      </c>
      <c r="Q6" s="167">
        <v>1.9119999999999999</v>
      </c>
      <c r="R6" s="167">
        <v>889</v>
      </c>
      <c r="S6" s="25"/>
      <c r="T6" s="25"/>
      <c r="U6" s="25"/>
      <c r="V6" s="25">
        <v>1</v>
      </c>
      <c r="W6" s="25">
        <v>1.9119999999999999</v>
      </c>
      <c r="X6" s="25">
        <v>889</v>
      </c>
      <c r="Y6" s="167"/>
      <c r="Z6" s="167"/>
      <c r="AA6" s="107"/>
      <c r="AB6" s="291"/>
      <c r="AC6" s="291"/>
      <c r="AD6" s="291"/>
      <c r="AE6" s="291">
        <v>7</v>
      </c>
      <c r="AF6" s="291">
        <v>0.43919999999999998</v>
      </c>
      <c r="AG6" s="291">
        <v>293.94900000000001</v>
      </c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8</v>
      </c>
      <c r="AR6" s="107">
        <v>2.3512</v>
      </c>
      <c r="AS6" s="107">
        <v>1182.9490000000001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3</v>
      </c>
      <c r="E7" s="124">
        <v>148.80000000000001</v>
      </c>
      <c r="F7" s="125">
        <v>227216.0564244478</v>
      </c>
      <c r="G7" s="23"/>
      <c r="H7" s="23"/>
      <c r="I7" s="23"/>
      <c r="J7" s="114">
        <v>3</v>
      </c>
      <c r="K7" s="114">
        <v>148.80000000000001</v>
      </c>
      <c r="L7" s="114">
        <v>227216.0564244478</v>
      </c>
      <c r="M7" s="210">
        <v>4</v>
      </c>
      <c r="N7" s="210">
        <v>240.88399999999999</v>
      </c>
      <c r="O7" s="216">
        <v>165277.13</v>
      </c>
      <c r="P7" s="210">
        <v>1</v>
      </c>
      <c r="Q7" s="210">
        <v>71.641000000000005</v>
      </c>
      <c r="R7" s="210">
        <v>28340.436000000002</v>
      </c>
      <c r="S7" s="24"/>
      <c r="T7" s="24"/>
      <c r="U7" s="24"/>
      <c r="V7" s="114">
        <v>1</v>
      </c>
      <c r="W7" s="114">
        <v>71.641000000000005</v>
      </c>
      <c r="X7" s="114">
        <v>28340.436000000002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8</v>
      </c>
      <c r="AR7" s="45">
        <v>461.32499999999999</v>
      </c>
      <c r="AS7" s="45">
        <v>420833.62242444779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/>
      <c r="E8" s="123"/>
      <c r="F8" s="123"/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217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/>
      <c r="E9" s="124"/>
      <c r="F9" s="124"/>
      <c r="G9" s="23"/>
      <c r="H9" s="23"/>
      <c r="I9" s="23"/>
      <c r="J9" s="114">
        <v>0</v>
      </c>
      <c r="K9" s="114">
        <v>0</v>
      </c>
      <c r="L9" s="114">
        <v>0</v>
      </c>
      <c r="M9" s="210"/>
      <c r="N9" s="210"/>
      <c r="O9" s="216"/>
      <c r="P9" s="210">
        <v>1</v>
      </c>
      <c r="Q9" s="210">
        <v>366.05700000000002</v>
      </c>
      <c r="R9" s="210">
        <v>12112.415000000001</v>
      </c>
      <c r="S9" s="24"/>
      <c r="T9" s="24"/>
      <c r="U9" s="24"/>
      <c r="V9" s="114">
        <v>1</v>
      </c>
      <c r="W9" s="114">
        <v>366.05700000000002</v>
      </c>
      <c r="X9" s="114">
        <v>12112.415000000001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1</v>
      </c>
      <c r="AR9" s="45">
        <v>366.05700000000002</v>
      </c>
      <c r="AS9" s="45">
        <v>12112.415000000001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/>
      <c r="E10" s="123"/>
      <c r="F10" s="123"/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21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/>
      <c r="E11" s="124"/>
      <c r="F11" s="124"/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6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/>
      <c r="E12" s="123"/>
      <c r="F12" s="123"/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21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/>
      <c r="E13" s="124"/>
      <c r="F13" s="124"/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6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/>
      <c r="E14" s="123"/>
      <c r="F14" s="123"/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217"/>
      <c r="P14" s="167">
        <v>154</v>
      </c>
      <c r="Q14" s="167">
        <v>1001.0181</v>
      </c>
      <c r="R14" s="167">
        <v>208831.875</v>
      </c>
      <c r="S14" s="40"/>
      <c r="T14" s="40"/>
      <c r="U14" s="40"/>
      <c r="V14" s="25">
        <v>154</v>
      </c>
      <c r="W14" s="25">
        <v>1001.0181</v>
      </c>
      <c r="X14" s="25">
        <v>208831.875</v>
      </c>
      <c r="Y14" s="167">
        <v>24</v>
      </c>
      <c r="Z14" s="167">
        <v>86.776799999999994</v>
      </c>
      <c r="AA14" s="107">
        <v>6559.9340000000002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178</v>
      </c>
      <c r="AR14" s="107">
        <v>1087.7949000000001</v>
      </c>
      <c r="AS14" s="107">
        <v>215391.80900000001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/>
      <c r="E15" s="124"/>
      <c r="F15" s="124"/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6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10</v>
      </c>
      <c r="E16" s="123">
        <v>4.9375999999999998</v>
      </c>
      <c r="F16" s="123">
        <v>2984.5691777282777</v>
      </c>
      <c r="G16" s="20">
        <v>14</v>
      </c>
      <c r="H16" s="20">
        <v>4.8818999999999999</v>
      </c>
      <c r="I16" s="20">
        <v>2444.6770000000001</v>
      </c>
      <c r="J16" s="25">
        <v>24</v>
      </c>
      <c r="K16" s="25">
        <v>9.8194999999999997</v>
      </c>
      <c r="L16" s="25">
        <v>5429.2461777282779</v>
      </c>
      <c r="M16" s="167"/>
      <c r="N16" s="167"/>
      <c r="O16" s="217"/>
      <c r="P16" s="167">
        <v>225</v>
      </c>
      <c r="Q16" s="167">
        <v>461.62920000000003</v>
      </c>
      <c r="R16" s="167">
        <v>117353.607</v>
      </c>
      <c r="S16" s="40"/>
      <c r="T16" s="40"/>
      <c r="U16" s="40"/>
      <c r="V16" s="25">
        <v>225</v>
      </c>
      <c r="W16" s="25">
        <v>461.62920000000003</v>
      </c>
      <c r="X16" s="25">
        <v>117353.607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107">
        <v>249</v>
      </c>
      <c r="AR16" s="107">
        <v>471.44870000000003</v>
      </c>
      <c r="AS16" s="107">
        <v>122782.85317772828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/>
      <c r="E17" s="124"/>
      <c r="F17" s="124"/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8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/>
      <c r="E18" s="123"/>
      <c r="F18" s="123"/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217"/>
      <c r="P18" s="167">
        <v>49</v>
      </c>
      <c r="Q18" s="167">
        <v>97.399900000000002</v>
      </c>
      <c r="R18" s="167">
        <v>23301.69</v>
      </c>
      <c r="S18" s="109"/>
      <c r="T18" s="40"/>
      <c r="U18" s="40"/>
      <c r="V18" s="25">
        <v>49</v>
      </c>
      <c r="W18" s="25">
        <v>97.399900000000002</v>
      </c>
      <c r="X18" s="25">
        <v>23301.69</v>
      </c>
      <c r="Y18" s="167"/>
      <c r="Z18" s="167"/>
      <c r="AA18" s="107"/>
      <c r="AB18" s="291"/>
      <c r="AC18" s="291"/>
      <c r="AD18" s="291"/>
      <c r="AE18" s="291"/>
      <c r="AF18" s="291"/>
      <c r="AG18" s="291"/>
      <c r="AH18" s="291">
        <v>25</v>
      </c>
      <c r="AI18" s="291">
        <v>1.589</v>
      </c>
      <c r="AJ18" s="291">
        <v>735.524</v>
      </c>
      <c r="AK18" s="291"/>
      <c r="AL18" s="291"/>
      <c r="AM18" s="291"/>
      <c r="AN18" s="291"/>
      <c r="AO18" s="291"/>
      <c r="AP18" s="291"/>
      <c r="AQ18" s="107">
        <v>74</v>
      </c>
      <c r="AR18" s="107">
        <v>98.988900000000001</v>
      </c>
      <c r="AS18" s="107">
        <v>24037.214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/>
      <c r="E19" s="124"/>
      <c r="F19" s="124"/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6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/>
      <c r="E20" s="123"/>
      <c r="F20" s="123"/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21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/>
      <c r="E21" s="124"/>
      <c r="F21" s="124"/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6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/>
      <c r="E22" s="123"/>
      <c r="F22" s="123"/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217"/>
      <c r="P22" s="167">
        <v>581</v>
      </c>
      <c r="Q22" s="167">
        <v>714.69</v>
      </c>
      <c r="R22" s="167">
        <v>399504.12400000001</v>
      </c>
      <c r="S22" s="40"/>
      <c r="T22" s="40"/>
      <c r="U22" s="40"/>
      <c r="V22" s="25">
        <v>581</v>
      </c>
      <c r="W22" s="25">
        <v>714.69</v>
      </c>
      <c r="X22" s="25">
        <v>399504.12400000001</v>
      </c>
      <c r="Y22" s="167">
        <v>82</v>
      </c>
      <c r="Z22" s="167">
        <v>72.866</v>
      </c>
      <c r="AA22" s="107">
        <v>37950.944000000003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663</v>
      </c>
      <c r="AR22" s="107">
        <v>787.55600000000004</v>
      </c>
      <c r="AS22" s="107">
        <v>437455.06800000003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/>
      <c r="E23" s="124"/>
      <c r="F23" s="124"/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6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28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/>
      <c r="E24" s="123"/>
      <c r="F24" s="123"/>
      <c r="G24" s="20"/>
      <c r="H24" s="20"/>
      <c r="I24" s="20"/>
      <c r="J24" s="25">
        <v>0</v>
      </c>
      <c r="K24" s="25">
        <v>0</v>
      </c>
      <c r="L24" s="25">
        <v>0</v>
      </c>
      <c r="M24" s="167">
        <v>14</v>
      </c>
      <c r="N24" s="167">
        <v>86.534000000000006</v>
      </c>
      <c r="O24" s="217">
        <v>16972.288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14</v>
      </c>
      <c r="AR24" s="107">
        <v>86.534000000000006</v>
      </c>
      <c r="AS24" s="107">
        <v>16972.288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/>
      <c r="E25" s="124"/>
      <c r="F25" s="124"/>
      <c r="G25" s="23"/>
      <c r="H25" s="23"/>
      <c r="I25" s="23"/>
      <c r="J25" s="114">
        <v>0</v>
      </c>
      <c r="K25" s="114">
        <v>0</v>
      </c>
      <c r="L25" s="114">
        <v>0</v>
      </c>
      <c r="M25" s="210">
        <v>11</v>
      </c>
      <c r="N25" s="210">
        <v>66.064400000000006</v>
      </c>
      <c r="O25" s="216">
        <v>13176.630999999999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11</v>
      </c>
      <c r="AR25" s="45">
        <v>66.064400000000006</v>
      </c>
      <c r="AS25" s="45">
        <v>13176.630999999999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/>
      <c r="E26" s="123"/>
      <c r="F26" s="123"/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21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/>
      <c r="E27" s="124"/>
      <c r="F27" s="124"/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6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/>
      <c r="E28" s="123"/>
      <c r="F28" s="123"/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21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/>
      <c r="E29" s="124"/>
      <c r="F29" s="124"/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6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/>
      <c r="E30" s="123"/>
      <c r="F30" s="165"/>
      <c r="G30" s="20">
        <v>10</v>
      </c>
      <c r="H30" s="20">
        <v>1.1796</v>
      </c>
      <c r="I30" s="20">
        <v>750.54100000000005</v>
      </c>
      <c r="J30" s="25">
        <v>10</v>
      </c>
      <c r="K30" s="25">
        <v>1.1796</v>
      </c>
      <c r="L30" s="25">
        <v>750.54100000000005</v>
      </c>
      <c r="M30" s="167"/>
      <c r="N30" s="167"/>
      <c r="O30" s="21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4</v>
      </c>
      <c r="Z30" s="167">
        <v>9.2200000000000004E-2</v>
      </c>
      <c r="AA30" s="107">
        <v>57.735999999999997</v>
      </c>
      <c r="AB30" s="291">
        <v>363</v>
      </c>
      <c r="AC30" s="291">
        <v>5.4550999999999998</v>
      </c>
      <c r="AD30" s="291">
        <v>5131.9120000000003</v>
      </c>
      <c r="AE30" s="291">
        <v>16</v>
      </c>
      <c r="AF30" s="291">
        <v>1.3548</v>
      </c>
      <c r="AG30" s="291">
        <v>2454.7159999999999</v>
      </c>
      <c r="AH30" s="291">
        <v>135</v>
      </c>
      <c r="AI30" s="291">
        <v>21.676300000000001</v>
      </c>
      <c r="AJ30" s="291">
        <v>21813.061000000002</v>
      </c>
      <c r="AK30" s="291">
        <v>83</v>
      </c>
      <c r="AL30" s="291">
        <v>3.0668000000000002</v>
      </c>
      <c r="AM30" s="291">
        <v>2131.6419999999998</v>
      </c>
      <c r="AN30" s="291">
        <v>529</v>
      </c>
      <c r="AO30" s="291">
        <v>52.968339999999998</v>
      </c>
      <c r="AP30" s="291">
        <v>42261.887999999999</v>
      </c>
      <c r="AQ30" s="107">
        <v>1140</v>
      </c>
      <c r="AR30" s="107">
        <v>85.793139999999994</v>
      </c>
      <c r="AS30" s="107">
        <v>74601.495999999999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/>
      <c r="E31" s="124"/>
      <c r="F31" s="124"/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6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/>
      <c r="E32" s="123"/>
      <c r="F32" s="123"/>
      <c r="G32" s="20"/>
      <c r="H32" s="20"/>
      <c r="I32" s="20"/>
      <c r="J32" s="25">
        <v>0</v>
      </c>
      <c r="K32" s="25">
        <v>0</v>
      </c>
      <c r="L32" s="25">
        <v>0</v>
      </c>
      <c r="M32" s="167"/>
      <c r="N32" s="167"/>
      <c r="O32" s="217"/>
      <c r="P32" s="167">
        <v>139</v>
      </c>
      <c r="Q32" s="167">
        <v>2108.6860999999999</v>
      </c>
      <c r="R32" s="167">
        <v>213269.11300000001</v>
      </c>
      <c r="S32" s="40"/>
      <c r="T32" s="40"/>
      <c r="U32" s="40"/>
      <c r="V32" s="25">
        <v>139</v>
      </c>
      <c r="W32" s="25">
        <v>2108.6860999999999</v>
      </c>
      <c r="X32" s="25">
        <v>213269.11300000001</v>
      </c>
      <c r="Y32" s="167">
        <v>40</v>
      </c>
      <c r="Z32" s="167">
        <v>941.34169999999995</v>
      </c>
      <c r="AA32" s="107">
        <v>50984.881000000001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16</v>
      </c>
      <c r="AL32" s="291">
        <v>0.50749999999999995</v>
      </c>
      <c r="AM32" s="291">
        <v>2683.415</v>
      </c>
      <c r="AN32" s="291"/>
      <c r="AO32" s="291"/>
      <c r="AP32" s="291"/>
      <c r="AQ32" s="107">
        <v>195</v>
      </c>
      <c r="AR32" s="107">
        <v>3050.5353</v>
      </c>
      <c r="AS32" s="107">
        <v>266937.40899999999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/>
      <c r="E33" s="124"/>
      <c r="F33" s="124"/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6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/>
      <c r="E34" s="123"/>
      <c r="F34" s="166"/>
      <c r="G34" s="20"/>
      <c r="H34" s="20"/>
      <c r="I34" s="20"/>
      <c r="J34" s="25">
        <v>0</v>
      </c>
      <c r="K34" s="25">
        <v>0</v>
      </c>
      <c r="L34" s="25">
        <v>0</v>
      </c>
      <c r="M34" s="167">
        <v>53</v>
      </c>
      <c r="N34" s="167">
        <v>5.9547999999999996</v>
      </c>
      <c r="O34" s="217">
        <v>1299.3240000000001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65</v>
      </c>
      <c r="AC34" s="291">
        <v>65.246099999999998</v>
      </c>
      <c r="AD34" s="291">
        <v>3363.2040000000002</v>
      </c>
      <c r="AE34" s="291"/>
      <c r="AF34" s="291"/>
      <c r="AG34" s="291"/>
      <c r="AH34" s="291">
        <v>16</v>
      </c>
      <c r="AI34" s="291">
        <v>6.4379999999999997</v>
      </c>
      <c r="AJ34" s="291">
        <v>3682.1469999999999</v>
      </c>
      <c r="AK34" s="291">
        <v>7</v>
      </c>
      <c r="AL34" s="291">
        <v>0.26619999999999999</v>
      </c>
      <c r="AM34" s="291">
        <v>211.01599999999999</v>
      </c>
      <c r="AN34" s="291">
        <v>10</v>
      </c>
      <c r="AO34" s="291">
        <v>9.5799999999999996E-2</v>
      </c>
      <c r="AP34" s="291">
        <v>32.956000000000003</v>
      </c>
      <c r="AQ34" s="107">
        <v>151</v>
      </c>
      <c r="AR34" s="107">
        <v>78.000900000000001</v>
      </c>
      <c r="AS34" s="107">
        <v>8588.646999999999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/>
      <c r="E35" s="124"/>
      <c r="F35" s="124"/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8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/>
      <c r="E36" s="123"/>
      <c r="F36" s="123"/>
      <c r="G36" s="20"/>
      <c r="H36" s="20"/>
      <c r="I36" s="20"/>
      <c r="J36" s="25">
        <v>0</v>
      </c>
      <c r="K36" s="25">
        <v>0</v>
      </c>
      <c r="L36" s="25">
        <v>0</v>
      </c>
      <c r="M36" s="167">
        <v>55</v>
      </c>
      <c r="N36" s="167">
        <v>24.509499999999999</v>
      </c>
      <c r="O36" s="217">
        <v>3083.5949999999998</v>
      </c>
      <c r="P36" s="167">
        <v>29</v>
      </c>
      <c r="Q36" s="167">
        <v>25.736999999999998</v>
      </c>
      <c r="R36" s="167">
        <v>3330.38</v>
      </c>
      <c r="S36" s="40"/>
      <c r="T36" s="40"/>
      <c r="U36" s="40"/>
      <c r="V36" s="25">
        <v>29</v>
      </c>
      <c r="W36" s="25">
        <v>25.736999999999998</v>
      </c>
      <c r="X36" s="25">
        <v>3330.38</v>
      </c>
      <c r="Y36" s="167">
        <v>23</v>
      </c>
      <c r="Z36" s="167">
        <v>17.582000000000001</v>
      </c>
      <c r="AA36" s="107">
        <v>1914.652</v>
      </c>
      <c r="AB36" s="302"/>
      <c r="AC36" s="291"/>
      <c r="AD36" s="291"/>
      <c r="AE36" s="302"/>
      <c r="AF36" s="291"/>
      <c r="AG36" s="291"/>
      <c r="AH36" s="302"/>
      <c r="AI36" s="291"/>
      <c r="AJ36" s="291"/>
      <c r="AK36" s="302">
        <v>3</v>
      </c>
      <c r="AL36" s="291">
        <v>1.121</v>
      </c>
      <c r="AM36" s="291">
        <v>133.17400000000001</v>
      </c>
      <c r="AN36" s="302"/>
      <c r="AO36" s="291"/>
      <c r="AP36" s="291"/>
      <c r="AQ36" s="107">
        <v>110</v>
      </c>
      <c r="AR36" s="107">
        <v>68.949499999999986</v>
      </c>
      <c r="AS36" s="107">
        <v>8461.8010000000013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/>
      <c r="E37" s="124"/>
      <c r="F37" s="124"/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6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10</v>
      </c>
      <c r="E38" s="123">
        <v>0.46810000000000002</v>
      </c>
      <c r="F38" s="166">
        <v>382.63319714467997</v>
      </c>
      <c r="G38" s="20"/>
      <c r="H38" s="20"/>
      <c r="I38" s="20"/>
      <c r="J38" s="25">
        <v>10</v>
      </c>
      <c r="K38" s="25">
        <v>0.46810000000000002</v>
      </c>
      <c r="L38" s="25">
        <v>382.63319714467997</v>
      </c>
      <c r="M38" s="167">
        <v>50</v>
      </c>
      <c r="N38" s="167">
        <v>130.38</v>
      </c>
      <c r="O38" s="217">
        <v>20735.190999999999</v>
      </c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>
        <v>89</v>
      </c>
      <c r="Z38" s="167">
        <v>260.33999999999997</v>
      </c>
      <c r="AA38" s="107">
        <v>41424.796999999999</v>
      </c>
      <c r="AB38" s="291">
        <v>68</v>
      </c>
      <c r="AC38" s="291">
        <v>143.28909999999999</v>
      </c>
      <c r="AD38" s="291">
        <v>22038.613000000001</v>
      </c>
      <c r="AE38" s="291">
        <v>22</v>
      </c>
      <c r="AF38" s="291">
        <v>27.820599999999999</v>
      </c>
      <c r="AG38" s="291">
        <v>14543.123</v>
      </c>
      <c r="AH38" s="291">
        <v>12</v>
      </c>
      <c r="AI38" s="291">
        <v>12.685</v>
      </c>
      <c r="AJ38" s="291">
        <v>6885.3779999999997</v>
      </c>
      <c r="AK38" s="291"/>
      <c r="AL38" s="291"/>
      <c r="AM38" s="291"/>
      <c r="AN38" s="291"/>
      <c r="AO38" s="291"/>
      <c r="AP38" s="291"/>
      <c r="AQ38" s="107">
        <v>251</v>
      </c>
      <c r="AR38" s="107">
        <v>574.98279999999988</v>
      </c>
      <c r="AS38" s="107">
        <v>106009.73519714468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/>
      <c r="E39" s="124"/>
      <c r="F39" s="124"/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6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/>
      <c r="E40" s="123"/>
      <c r="F40" s="123"/>
      <c r="G40" s="20"/>
      <c r="H40" s="20"/>
      <c r="I40" s="20"/>
      <c r="J40" s="25">
        <v>0</v>
      </c>
      <c r="K40" s="25">
        <v>0</v>
      </c>
      <c r="L40" s="25">
        <v>0</v>
      </c>
      <c r="M40" s="167">
        <v>1</v>
      </c>
      <c r="N40" s="167">
        <v>2.6053999999999999</v>
      </c>
      <c r="O40" s="217">
        <v>168.83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1</v>
      </c>
      <c r="AR40" s="107">
        <v>2.6053999999999999</v>
      </c>
      <c r="AS40" s="107">
        <v>168.83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/>
      <c r="E41" s="124"/>
      <c r="F41" s="124"/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6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/>
      <c r="E42" s="123"/>
      <c r="F42" s="123"/>
      <c r="G42" s="20">
        <v>2</v>
      </c>
      <c r="H42" s="20">
        <v>16.204000000000001</v>
      </c>
      <c r="I42" s="20">
        <v>13985.213</v>
      </c>
      <c r="J42" s="25">
        <v>2</v>
      </c>
      <c r="K42" s="25">
        <v>16.204000000000001</v>
      </c>
      <c r="L42" s="25">
        <v>13985.213</v>
      </c>
      <c r="M42" s="167">
        <v>11</v>
      </c>
      <c r="N42" s="167">
        <v>366.76609999999999</v>
      </c>
      <c r="O42" s="217">
        <v>180304.446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13</v>
      </c>
      <c r="AR42" s="107">
        <v>382.9701</v>
      </c>
      <c r="AS42" s="107">
        <v>194289.65899999999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18</v>
      </c>
      <c r="E43" s="124">
        <v>209.32140000000001</v>
      </c>
      <c r="F43" s="125">
        <v>150213.76447906101</v>
      </c>
      <c r="G43" s="23">
        <v>30</v>
      </c>
      <c r="H43" s="23">
        <v>303.68239999999997</v>
      </c>
      <c r="I43" s="23">
        <v>225861.77799999999</v>
      </c>
      <c r="J43" s="114">
        <v>48</v>
      </c>
      <c r="K43" s="114">
        <v>513.00379999999996</v>
      </c>
      <c r="L43" s="114">
        <v>376075.542479061</v>
      </c>
      <c r="M43" s="210">
        <v>19</v>
      </c>
      <c r="N43" s="210">
        <v>343.40289999999999</v>
      </c>
      <c r="O43" s="216">
        <v>73075.02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67</v>
      </c>
      <c r="AR43" s="45">
        <v>856.4067</v>
      </c>
      <c r="AS43" s="45">
        <v>449150.56247906102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/>
      <c r="E44" s="123"/>
      <c r="F44" s="123"/>
      <c r="G44" s="20"/>
      <c r="H44" s="20"/>
      <c r="I44" s="20"/>
      <c r="J44" s="25">
        <v>0</v>
      </c>
      <c r="K44" s="25">
        <v>0</v>
      </c>
      <c r="L44" s="25">
        <v>0</v>
      </c>
      <c r="M44" s="167">
        <v>16</v>
      </c>
      <c r="N44" s="167">
        <v>0.67430000000000001</v>
      </c>
      <c r="O44" s="215">
        <v>211.952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16</v>
      </c>
      <c r="AR44" s="107">
        <v>0.67430000000000001</v>
      </c>
      <c r="AS44" s="107">
        <v>211.952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/>
      <c r="E45" s="124"/>
      <c r="F45" s="124"/>
      <c r="G45" s="23"/>
      <c r="H45" s="23"/>
      <c r="I45" s="23"/>
      <c r="J45" s="114">
        <v>0</v>
      </c>
      <c r="K45" s="114">
        <v>0</v>
      </c>
      <c r="L45" s="114">
        <v>0</v>
      </c>
      <c r="M45" s="210">
        <v>1</v>
      </c>
      <c r="N45" s="210">
        <v>1.32E-2</v>
      </c>
      <c r="O45" s="216">
        <v>4.7089999999999996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1</v>
      </c>
      <c r="AR45" s="45">
        <v>1.32E-2</v>
      </c>
      <c r="AS45" s="45">
        <v>4.7089999999999996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/>
      <c r="E46" s="123"/>
      <c r="F46" s="123"/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21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/>
      <c r="E47" s="124"/>
      <c r="F47" s="124"/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6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/>
      <c r="E48" s="123"/>
      <c r="F48" s="123"/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217"/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0</v>
      </c>
      <c r="AR48" s="107">
        <v>0</v>
      </c>
      <c r="AS48" s="107"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/>
      <c r="E49" s="124"/>
      <c r="F49" s="124"/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6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/>
      <c r="E50" s="123"/>
      <c r="F50" s="123"/>
      <c r="G50" s="20"/>
      <c r="H50" s="20"/>
      <c r="I50" s="20"/>
      <c r="J50" s="25">
        <v>0</v>
      </c>
      <c r="K50" s="25">
        <v>0</v>
      </c>
      <c r="L50" s="25">
        <v>0</v>
      </c>
      <c r="M50" s="167"/>
      <c r="N50" s="167"/>
      <c r="O50" s="217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/>
      <c r="E51" s="124"/>
      <c r="F51" s="124"/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6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/>
      <c r="E52" s="123"/>
      <c r="F52" s="123"/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21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/>
      <c r="E53" s="124"/>
      <c r="F53" s="125"/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8"/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0</v>
      </c>
      <c r="AR53" s="45">
        <v>0</v>
      </c>
      <c r="AS53" s="45"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/>
      <c r="E54" s="123"/>
      <c r="F54" s="123"/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215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23</v>
      </c>
      <c r="AL54" s="291">
        <v>0.24629999999999999</v>
      </c>
      <c r="AM54" s="291">
        <v>182.45599999999999</v>
      </c>
      <c r="AN54" s="291">
        <v>11</v>
      </c>
      <c r="AO54" s="291">
        <v>0.60740000000000005</v>
      </c>
      <c r="AP54" s="291">
        <v>563.42700000000002</v>
      </c>
      <c r="AQ54" s="107">
        <v>34</v>
      </c>
      <c r="AR54" s="107">
        <v>0.85370000000000001</v>
      </c>
      <c r="AS54" s="107">
        <v>745.88300000000004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/>
      <c r="E55" s="124"/>
      <c r="F55" s="124"/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6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/>
      <c r="E56" s="123"/>
      <c r="F56" s="123"/>
      <c r="G56" s="20"/>
      <c r="H56" s="20"/>
      <c r="I56" s="20"/>
      <c r="J56" s="25">
        <v>0</v>
      </c>
      <c r="K56" s="25">
        <v>0</v>
      </c>
      <c r="L56" s="25">
        <v>0</v>
      </c>
      <c r="M56" s="167">
        <v>2</v>
      </c>
      <c r="N56" s="167">
        <v>0.315</v>
      </c>
      <c r="O56" s="217">
        <v>39.430999999999997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2</v>
      </c>
      <c r="AR56" s="107">
        <v>0.315</v>
      </c>
      <c r="AS56" s="107">
        <v>39.430999999999997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/>
      <c r="E57" s="124"/>
      <c r="F57" s="124"/>
      <c r="G57" s="23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6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303"/>
      <c r="AJ57" s="303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/>
      <c r="E58" s="131"/>
      <c r="F58" s="129"/>
      <c r="G58" s="182"/>
      <c r="H58" s="182"/>
      <c r="I58" s="182"/>
      <c r="J58" s="25">
        <v>0</v>
      </c>
      <c r="K58" s="25">
        <v>0</v>
      </c>
      <c r="L58" s="25">
        <v>0</v>
      </c>
      <c r="M58" s="211">
        <v>851</v>
      </c>
      <c r="N58" s="211">
        <v>21.825600000000001</v>
      </c>
      <c r="O58" s="219">
        <v>15803.615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243</v>
      </c>
      <c r="Z58" s="213">
        <v>444.63650000000001</v>
      </c>
      <c r="AA58" s="281">
        <v>299451.48800000001</v>
      </c>
      <c r="AB58" s="293">
        <v>619</v>
      </c>
      <c r="AC58" s="293">
        <v>201.38380000000001</v>
      </c>
      <c r="AD58" s="293">
        <v>105261.399</v>
      </c>
      <c r="AE58" s="293">
        <v>33</v>
      </c>
      <c r="AF58" s="293">
        <v>1.8313999999999999</v>
      </c>
      <c r="AG58" s="293">
        <v>1222.1300000000001</v>
      </c>
      <c r="AH58" s="298"/>
      <c r="AI58" s="297"/>
      <c r="AJ58" s="297"/>
      <c r="AK58" s="297">
        <v>17</v>
      </c>
      <c r="AL58" s="297">
        <v>0.40300000000000002</v>
      </c>
      <c r="AM58" s="297">
        <v>548.98099999999999</v>
      </c>
      <c r="AN58" s="293">
        <v>33</v>
      </c>
      <c r="AO58" s="293">
        <v>1.9882</v>
      </c>
      <c r="AP58" s="293">
        <v>1071.1300000000001</v>
      </c>
      <c r="AQ58" s="107">
        <v>1796</v>
      </c>
      <c r="AR58" s="107">
        <v>672.06850000000009</v>
      </c>
      <c r="AS58" s="107">
        <v>423358.74300000002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/>
      <c r="E59" s="123"/>
      <c r="F59" s="130"/>
      <c r="G59" s="20"/>
      <c r="H59" s="184"/>
      <c r="I59" s="20"/>
      <c r="J59" s="94">
        <v>0</v>
      </c>
      <c r="K59" s="94">
        <v>0</v>
      </c>
      <c r="L59" s="94">
        <v>0</v>
      </c>
      <c r="M59" s="167"/>
      <c r="N59" s="212"/>
      <c r="O59" s="21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23"/>
      <c r="H60" s="23"/>
      <c r="I60" s="23"/>
      <c r="J60" s="111">
        <v>0</v>
      </c>
      <c r="K60" s="111">
        <v>0</v>
      </c>
      <c r="L60" s="111">
        <v>0</v>
      </c>
      <c r="M60" s="210">
        <v>123</v>
      </c>
      <c r="N60" s="210">
        <v>14.5542</v>
      </c>
      <c r="O60" s="216">
        <v>5834.5230000000001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123</v>
      </c>
      <c r="AR60" s="45">
        <v>14.5542</v>
      </c>
      <c r="AS60" s="45">
        <v>5834.5230000000001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29">
        <v>20</v>
      </c>
      <c r="E61" s="131">
        <v>5.4056999999999995</v>
      </c>
      <c r="F61" s="131">
        <v>3367.2023748729575</v>
      </c>
      <c r="G61" s="171">
        <v>26</v>
      </c>
      <c r="H61" s="171">
        <v>22.265499999999999</v>
      </c>
      <c r="I61" s="171">
        <v>17180.431</v>
      </c>
      <c r="J61" s="25">
        <v>46</v>
      </c>
      <c r="K61" s="25">
        <v>27.671199999999999</v>
      </c>
      <c r="L61" s="25">
        <v>20547.633374872959</v>
      </c>
      <c r="M61" s="213">
        <v>1053</v>
      </c>
      <c r="N61" s="213">
        <v>639.56470000000013</v>
      </c>
      <c r="O61" s="220">
        <v>238618.67199999999</v>
      </c>
      <c r="P61" s="171">
        <v>1178</v>
      </c>
      <c r="Q61" s="171">
        <v>4411.0723000000007</v>
      </c>
      <c r="R61" s="171">
        <v>966479.78900000011</v>
      </c>
      <c r="S61" s="52">
        <v>0</v>
      </c>
      <c r="T61" s="52">
        <v>0</v>
      </c>
      <c r="U61" s="52">
        <v>0</v>
      </c>
      <c r="V61" s="25">
        <v>1178</v>
      </c>
      <c r="W61" s="25">
        <v>4411.0723000000007</v>
      </c>
      <c r="X61" s="25">
        <v>966479.78900000011</v>
      </c>
      <c r="Y61" s="213">
        <v>505</v>
      </c>
      <c r="Z61" s="213">
        <v>1823.6351999999999</v>
      </c>
      <c r="AA61" s="281">
        <v>438344.43200000003</v>
      </c>
      <c r="AB61" s="293">
        <v>1115</v>
      </c>
      <c r="AC61" s="293">
        <v>415.3741</v>
      </c>
      <c r="AD61" s="293">
        <v>135795.128</v>
      </c>
      <c r="AE61" s="297">
        <v>78</v>
      </c>
      <c r="AF61" s="297">
        <v>31.445999999999998</v>
      </c>
      <c r="AG61" s="297">
        <v>18513.918000000001</v>
      </c>
      <c r="AH61" s="293">
        <v>188</v>
      </c>
      <c r="AI61" s="293">
        <v>42.388300000000001</v>
      </c>
      <c r="AJ61" s="293">
        <v>33116.11</v>
      </c>
      <c r="AK61" s="297">
        <v>149</v>
      </c>
      <c r="AL61" s="297">
        <v>5.6107999999999993</v>
      </c>
      <c r="AM61" s="297">
        <v>5890.6839999999993</v>
      </c>
      <c r="AN61" s="293">
        <v>583</v>
      </c>
      <c r="AO61" s="293">
        <v>55.659739999999992</v>
      </c>
      <c r="AP61" s="293">
        <v>43929.400999999998</v>
      </c>
      <c r="AQ61" s="107">
        <v>4895</v>
      </c>
      <c r="AR61" s="107">
        <v>7452.422340000001</v>
      </c>
      <c r="AS61" s="107">
        <v>1901235.7673748732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30">
        <v>0</v>
      </c>
      <c r="E62" s="123">
        <v>0</v>
      </c>
      <c r="F62" s="123">
        <v>0</v>
      </c>
      <c r="G62" s="25">
        <v>0</v>
      </c>
      <c r="H62" s="25">
        <v>0</v>
      </c>
      <c r="I62" s="25">
        <v>0</v>
      </c>
      <c r="J62" s="94">
        <v>0</v>
      </c>
      <c r="K62" s="94">
        <v>0</v>
      </c>
      <c r="L62" s="94">
        <v>0</v>
      </c>
      <c r="M62" s="167">
        <v>0</v>
      </c>
      <c r="N62" s="167">
        <v>0</v>
      </c>
      <c r="O62" s="217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21</v>
      </c>
      <c r="E63" s="124">
        <v>358.12139999999999</v>
      </c>
      <c r="F63" s="124">
        <v>377429.82090350881</v>
      </c>
      <c r="G63" s="23">
        <v>30</v>
      </c>
      <c r="H63" s="23">
        <v>303.68239999999997</v>
      </c>
      <c r="I63" s="23">
        <v>225861.77799999999</v>
      </c>
      <c r="J63" s="111">
        <v>51</v>
      </c>
      <c r="K63" s="111">
        <v>661.80379999999991</v>
      </c>
      <c r="L63" s="111">
        <v>603291.59890350886</v>
      </c>
      <c r="M63" s="210">
        <v>158</v>
      </c>
      <c r="N63" s="210">
        <v>664.91870000000006</v>
      </c>
      <c r="O63" s="216">
        <v>257368.01300000001</v>
      </c>
      <c r="P63" s="23">
        <v>2</v>
      </c>
      <c r="Q63" s="23">
        <v>437.69800000000004</v>
      </c>
      <c r="R63" s="23">
        <v>40452.851000000002</v>
      </c>
      <c r="S63" s="44">
        <v>0</v>
      </c>
      <c r="T63" s="44">
        <v>0</v>
      </c>
      <c r="U63" s="44">
        <v>0</v>
      </c>
      <c r="V63" s="111">
        <v>2</v>
      </c>
      <c r="W63" s="111">
        <v>437.69800000000004</v>
      </c>
      <c r="X63" s="111">
        <v>40452.851000000002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211</v>
      </c>
      <c r="AR63" s="45">
        <v>1764.4204999999999</v>
      </c>
      <c r="AS63" s="45">
        <v>901112.46290350892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/>
      <c r="E64" s="123"/>
      <c r="F64" s="123"/>
      <c r="G64" s="20">
        <v>134</v>
      </c>
      <c r="H64" s="20">
        <v>134.83279999999999</v>
      </c>
      <c r="I64" s="20">
        <v>79040.043000000005</v>
      </c>
      <c r="J64" s="25">
        <v>134</v>
      </c>
      <c r="K64" s="25">
        <v>134.83279999999999</v>
      </c>
      <c r="L64" s="25">
        <v>79040.043000000005</v>
      </c>
      <c r="M64" s="167">
        <v>618</v>
      </c>
      <c r="N64" s="167">
        <v>49.048000000000002</v>
      </c>
      <c r="O64" s="217">
        <v>58872.788999999997</v>
      </c>
      <c r="P64" s="20">
        <v>2366</v>
      </c>
      <c r="Q64" s="20">
        <v>606.56259999999997</v>
      </c>
      <c r="R64" s="20">
        <v>406695.848</v>
      </c>
      <c r="S64" s="110"/>
      <c r="T64" s="40"/>
      <c r="U64" s="40"/>
      <c r="V64" s="25">
        <v>2366</v>
      </c>
      <c r="W64" s="25">
        <v>606.56259999999997</v>
      </c>
      <c r="X64" s="25">
        <v>406695.848</v>
      </c>
      <c r="Y64" s="167">
        <v>36</v>
      </c>
      <c r="Z64" s="167">
        <v>397.81099999999998</v>
      </c>
      <c r="AA64" s="107">
        <v>41943.995999999999</v>
      </c>
      <c r="AB64" s="291">
        <v>12</v>
      </c>
      <c r="AC64" s="291">
        <v>5.0900000000000001E-2</v>
      </c>
      <c r="AD64" s="291">
        <v>46.743000000000002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3166</v>
      </c>
      <c r="AR64" s="107">
        <v>1188.3053</v>
      </c>
      <c r="AS64" s="107">
        <v>586599.41899999999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270</v>
      </c>
      <c r="E65" s="124">
        <v>22.748699999999999</v>
      </c>
      <c r="F65" s="125">
        <v>26584.603721618001</v>
      </c>
      <c r="G65" s="23">
        <v>57</v>
      </c>
      <c r="H65" s="23">
        <v>3.5739000000000001</v>
      </c>
      <c r="I65" s="23">
        <v>6138.4849999999997</v>
      </c>
      <c r="J65" s="114">
        <v>327</v>
      </c>
      <c r="K65" s="114">
        <v>26.322600000000001</v>
      </c>
      <c r="L65" s="114">
        <v>32723.088721618002</v>
      </c>
      <c r="M65" s="210">
        <v>22</v>
      </c>
      <c r="N65" s="210">
        <v>0.90680000000000005</v>
      </c>
      <c r="O65" s="218">
        <v>2955.23</v>
      </c>
      <c r="P65" s="23">
        <v>2</v>
      </c>
      <c r="Q65" s="23">
        <v>1.3977999999999999</v>
      </c>
      <c r="R65" s="23">
        <v>328.428</v>
      </c>
      <c r="S65" s="41"/>
      <c r="T65" s="41"/>
      <c r="U65" s="41"/>
      <c r="V65" s="114">
        <v>2</v>
      </c>
      <c r="W65" s="114">
        <v>1.3977999999999999</v>
      </c>
      <c r="X65" s="114">
        <v>328.428</v>
      </c>
      <c r="Y65" s="210">
        <v>2</v>
      </c>
      <c r="Z65" s="210">
        <v>19.5</v>
      </c>
      <c r="AA65" s="108">
        <v>2958.12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353</v>
      </c>
      <c r="AR65" s="45">
        <v>48.127200000000002</v>
      </c>
      <c r="AS65" s="45">
        <v>38964.866721618004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72"/>
      <c r="H66" s="172"/>
      <c r="I66" s="190"/>
      <c r="J66" s="25">
        <v>0</v>
      </c>
      <c r="K66" s="25">
        <v>0</v>
      </c>
      <c r="L66" s="25">
        <v>0</v>
      </c>
      <c r="M66" s="167"/>
      <c r="N66" s="167"/>
      <c r="O66" s="21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74"/>
      <c r="H67" s="174"/>
      <c r="I67" s="191"/>
      <c r="J67" s="114">
        <v>0</v>
      </c>
      <c r="K67" s="114">
        <v>0</v>
      </c>
      <c r="L67" s="114">
        <v>0</v>
      </c>
      <c r="M67" s="210"/>
      <c r="N67" s="210"/>
      <c r="O67" s="216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20</v>
      </c>
      <c r="E68" s="20">
        <v>5.4056999999999995</v>
      </c>
      <c r="F68" s="25">
        <v>3367.2023748729575</v>
      </c>
      <c r="G68" s="151">
        <v>160</v>
      </c>
      <c r="H68" s="20">
        <v>157.09829999999999</v>
      </c>
      <c r="I68" s="132">
        <v>96220.474000000002</v>
      </c>
      <c r="J68" s="25">
        <v>180</v>
      </c>
      <c r="K68" s="25">
        <v>162.50399999999999</v>
      </c>
      <c r="L68" s="25">
        <v>99587.676374872972</v>
      </c>
      <c r="M68" s="151">
        <v>1671</v>
      </c>
      <c r="N68" s="20">
        <v>688.61270000000013</v>
      </c>
      <c r="O68" s="132">
        <v>297491.46100000001</v>
      </c>
      <c r="P68" s="20">
        <v>3544</v>
      </c>
      <c r="Q68" s="20">
        <v>5017.6349000000009</v>
      </c>
      <c r="R68" s="20">
        <v>1373175.6370000001</v>
      </c>
      <c r="S68" s="25">
        <v>0</v>
      </c>
      <c r="T68" s="25">
        <v>0</v>
      </c>
      <c r="U68" s="25">
        <v>0</v>
      </c>
      <c r="V68" s="25">
        <v>3544</v>
      </c>
      <c r="W68" s="25">
        <v>5017.6349000000009</v>
      </c>
      <c r="X68" s="25">
        <v>1373175.6370000001</v>
      </c>
      <c r="Y68" s="167">
        <v>541</v>
      </c>
      <c r="Z68" s="167">
        <v>2221.4461999999999</v>
      </c>
      <c r="AA68" s="107">
        <v>480288.42800000001</v>
      </c>
      <c r="AB68" s="291">
        <v>1127</v>
      </c>
      <c r="AC68" s="291">
        <v>415.42500000000001</v>
      </c>
      <c r="AD68" s="291">
        <v>135841.87099999998</v>
      </c>
      <c r="AE68" s="291">
        <v>78</v>
      </c>
      <c r="AF68" s="291">
        <v>31.445999999999998</v>
      </c>
      <c r="AG68" s="291">
        <v>18513.918000000001</v>
      </c>
      <c r="AH68" s="291">
        <v>188</v>
      </c>
      <c r="AI68" s="291">
        <v>42.388300000000001</v>
      </c>
      <c r="AJ68" s="291">
        <v>33116.11</v>
      </c>
      <c r="AK68" s="291">
        <v>149</v>
      </c>
      <c r="AL68" s="291">
        <v>5.6107999999999993</v>
      </c>
      <c r="AM68" s="291">
        <v>5890.6839999999993</v>
      </c>
      <c r="AN68" s="291">
        <v>583</v>
      </c>
      <c r="AO68" s="291">
        <v>55.659739999999992</v>
      </c>
      <c r="AP68" s="291">
        <v>43929.400999999998</v>
      </c>
      <c r="AQ68" s="107">
        <v>8061</v>
      </c>
      <c r="AR68" s="107">
        <v>8640.727640000001</v>
      </c>
      <c r="AS68" s="107">
        <v>2487835.1863748729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291</v>
      </c>
      <c r="E69" s="23">
        <v>380.87009999999998</v>
      </c>
      <c r="F69" s="24">
        <v>404014.42462512682</v>
      </c>
      <c r="G69" s="23">
        <v>87</v>
      </c>
      <c r="H69" s="23">
        <v>307.25629999999995</v>
      </c>
      <c r="I69" s="23">
        <v>232000.26299999998</v>
      </c>
      <c r="J69" s="114">
        <v>378</v>
      </c>
      <c r="K69" s="114">
        <v>688.12639999999988</v>
      </c>
      <c r="L69" s="114">
        <v>636014.68762512691</v>
      </c>
      <c r="M69" s="155">
        <v>180</v>
      </c>
      <c r="N69" s="23">
        <v>665.82550000000003</v>
      </c>
      <c r="O69" s="23">
        <v>260323.24300000002</v>
      </c>
      <c r="P69" s="23">
        <v>4</v>
      </c>
      <c r="Q69" s="23">
        <v>439.09580000000005</v>
      </c>
      <c r="R69" s="23">
        <v>40781.279000000002</v>
      </c>
      <c r="S69" s="24">
        <v>0</v>
      </c>
      <c r="T69" s="24">
        <v>0</v>
      </c>
      <c r="U69" s="24">
        <v>0</v>
      </c>
      <c r="V69" s="114">
        <v>4</v>
      </c>
      <c r="W69" s="114">
        <v>439.09580000000005</v>
      </c>
      <c r="X69" s="114">
        <v>40781.279000000002</v>
      </c>
      <c r="Y69" s="210">
        <v>2</v>
      </c>
      <c r="Z69" s="210">
        <v>19.5</v>
      </c>
      <c r="AA69" s="108">
        <v>2958.12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564</v>
      </c>
      <c r="AR69" s="45">
        <v>1812.5477000000001</v>
      </c>
      <c r="AS69" s="45">
        <v>940077.32962512691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311</v>
      </c>
      <c r="E71" s="36">
        <v>386.2758</v>
      </c>
      <c r="F71" s="37">
        <v>407381.6269999998</v>
      </c>
      <c r="G71" s="36">
        <v>247</v>
      </c>
      <c r="H71" s="36">
        <v>464.35459999999995</v>
      </c>
      <c r="I71" s="36">
        <v>328220.73699999996</v>
      </c>
      <c r="J71" s="115">
        <v>558</v>
      </c>
      <c r="K71" s="115">
        <v>850.6303999999999</v>
      </c>
      <c r="L71" s="115">
        <v>735602.36399999983</v>
      </c>
      <c r="M71" s="36">
        <v>1851</v>
      </c>
      <c r="N71" s="36">
        <v>1354.4382000000001</v>
      </c>
      <c r="O71" s="36">
        <v>557814.70400000003</v>
      </c>
      <c r="P71" s="36">
        <v>3548</v>
      </c>
      <c r="Q71" s="36">
        <v>5456.730700000001</v>
      </c>
      <c r="R71" s="36">
        <v>1413956.9160000002</v>
      </c>
      <c r="S71" s="37">
        <v>0</v>
      </c>
      <c r="T71" s="37">
        <v>0</v>
      </c>
      <c r="U71" s="37">
        <v>0</v>
      </c>
      <c r="V71" s="115">
        <v>3548</v>
      </c>
      <c r="W71" s="115">
        <v>5456.730700000001</v>
      </c>
      <c r="X71" s="115">
        <v>1413956.9160000002</v>
      </c>
      <c r="Y71" s="214">
        <v>543</v>
      </c>
      <c r="Z71" s="36">
        <v>2240.9461999999999</v>
      </c>
      <c r="AA71" s="37">
        <v>483246.54800000001</v>
      </c>
      <c r="AB71" s="294">
        <v>1127</v>
      </c>
      <c r="AC71" s="294">
        <v>415.42500000000001</v>
      </c>
      <c r="AD71" s="294">
        <v>135841.87099999998</v>
      </c>
      <c r="AE71" s="294">
        <v>78</v>
      </c>
      <c r="AF71" s="294">
        <v>31.445999999999998</v>
      </c>
      <c r="AG71" s="294">
        <v>18513.918000000001</v>
      </c>
      <c r="AH71" s="294">
        <v>188</v>
      </c>
      <c r="AI71" s="294">
        <v>42.388300000000001</v>
      </c>
      <c r="AJ71" s="294">
        <v>33116.11</v>
      </c>
      <c r="AK71" s="294">
        <v>149</v>
      </c>
      <c r="AL71" s="294">
        <v>5.6107999999999993</v>
      </c>
      <c r="AM71" s="294">
        <v>5890.6839999999993</v>
      </c>
      <c r="AN71" s="294">
        <v>583</v>
      </c>
      <c r="AO71" s="294">
        <v>55.659739999999992</v>
      </c>
      <c r="AP71" s="294">
        <v>43929.400999999998</v>
      </c>
      <c r="AQ71" s="46">
        <v>8625</v>
      </c>
      <c r="AR71" s="46">
        <v>10453.27534</v>
      </c>
      <c r="AS71" s="46">
        <v>3427912.5159999998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136"/>
      <c r="G72" s="85"/>
      <c r="H72" s="85"/>
      <c r="I72" s="136"/>
      <c r="O72" s="66"/>
      <c r="P72" s="85"/>
      <c r="Q72" s="85"/>
      <c r="R72" s="86"/>
      <c r="X72" s="38" t="s">
        <v>78</v>
      </c>
      <c r="AA72" s="66"/>
      <c r="AU72" s="38" t="s">
        <v>81</v>
      </c>
    </row>
    <row r="73" spans="1:49">
      <c r="D73" s="86"/>
      <c r="E73" s="85"/>
      <c r="F73" s="86"/>
      <c r="G73" s="86"/>
      <c r="H73" s="85"/>
      <c r="I73" s="86"/>
      <c r="M73" s="39"/>
      <c r="O73" s="39"/>
      <c r="P73" s="86"/>
      <c r="Q73" s="85"/>
      <c r="R73" s="86"/>
      <c r="Y73" s="39"/>
      <c r="AA73" s="39"/>
      <c r="AR73" s="39"/>
      <c r="AS73" s="39"/>
    </row>
    <row r="74" spans="1:49">
      <c r="D74" s="86"/>
      <c r="E74" s="85"/>
      <c r="F74" s="86"/>
      <c r="G74" s="86"/>
      <c r="H74" s="85"/>
      <c r="I74" s="86"/>
      <c r="M74" s="39"/>
      <c r="O74" s="39"/>
      <c r="P74" s="39"/>
      <c r="R74" s="39"/>
      <c r="Y74" s="39"/>
      <c r="AA74" s="39"/>
    </row>
    <row r="75" spans="1:49">
      <c r="D75" s="86"/>
      <c r="E75" s="85"/>
      <c r="F75" s="86"/>
      <c r="G75" s="86"/>
      <c r="H75" s="85"/>
      <c r="I75" s="86"/>
      <c r="M75" s="39"/>
      <c r="O75" s="39"/>
      <c r="P75" s="39"/>
      <c r="R75" s="39"/>
      <c r="Y75" s="39"/>
      <c r="AA75" s="39"/>
    </row>
    <row r="76" spans="1:49">
      <c r="D76" s="86"/>
      <c r="E76" s="85"/>
      <c r="F76" s="85"/>
      <c r="G76" s="86"/>
      <c r="H76" s="85"/>
      <c r="I76" s="85"/>
      <c r="M76" s="39"/>
      <c r="P76" s="39"/>
      <c r="Y76" s="39"/>
    </row>
    <row r="77" spans="1:49">
      <c r="D77" s="86"/>
      <c r="E77" s="85"/>
      <c r="F77" s="85"/>
      <c r="G77" s="86"/>
      <c r="H77" s="85"/>
      <c r="I77" s="85"/>
      <c r="M77" s="39"/>
      <c r="P77" s="39"/>
      <c r="Y77" s="39"/>
    </row>
    <row r="78" spans="1:49">
      <c r="D78" s="86"/>
      <c r="E78" s="85"/>
      <c r="F78" s="85"/>
      <c r="G78" s="86"/>
      <c r="H78" s="85"/>
      <c r="I78" s="85"/>
      <c r="M78" s="39"/>
      <c r="P78" s="39"/>
      <c r="Y78" s="39"/>
    </row>
    <row r="79" spans="1:49">
      <c r="D79" s="86"/>
      <c r="E79" s="85"/>
      <c r="F79" s="85"/>
      <c r="G79" s="86"/>
      <c r="H79" s="85"/>
      <c r="I79" s="85"/>
      <c r="M79" s="39"/>
      <c r="P79" s="39"/>
      <c r="Y79" s="39"/>
    </row>
    <row r="80" spans="1:49">
      <c r="D80" s="86"/>
      <c r="E80" s="85"/>
      <c r="F80" s="85"/>
      <c r="G80" s="86"/>
      <c r="H80" s="85"/>
      <c r="I80" s="85"/>
      <c r="M80" s="39"/>
      <c r="P80" s="39"/>
      <c r="Y80" s="39"/>
    </row>
    <row r="81" spans="4:25">
      <c r="D81" s="86"/>
      <c r="E81" s="85"/>
      <c r="F81" s="85"/>
      <c r="G81" s="86"/>
      <c r="H81" s="85"/>
      <c r="I81" s="85"/>
      <c r="M81" s="39"/>
      <c r="P81" s="39"/>
      <c r="Y81" s="39"/>
    </row>
    <row r="82" spans="4:25">
      <c r="D82" s="86"/>
      <c r="E82" s="85"/>
      <c r="F82" s="85"/>
      <c r="G82" s="86"/>
      <c r="H82" s="85"/>
      <c r="I82" s="85"/>
      <c r="M82" s="39"/>
      <c r="P82" s="39"/>
      <c r="Y82" s="39"/>
    </row>
    <row r="83" spans="4:25">
      <c r="D83" s="86"/>
      <c r="E83" s="85"/>
      <c r="F83" s="85"/>
      <c r="G83" s="86"/>
      <c r="H83" s="85"/>
      <c r="I83" s="85"/>
      <c r="M83" s="39"/>
      <c r="P83" s="39"/>
      <c r="Y83" s="39"/>
    </row>
    <row r="84" spans="4:25">
      <c r="D84" s="86"/>
      <c r="E84" s="85"/>
      <c r="F84" s="85"/>
      <c r="G84" s="86"/>
      <c r="H84" s="85"/>
      <c r="I84" s="85"/>
      <c r="M84" s="39"/>
      <c r="P84" s="39"/>
      <c r="Y84" s="39"/>
    </row>
    <row r="85" spans="4:25">
      <c r="D85" s="86"/>
      <c r="E85" s="85"/>
      <c r="F85" s="85"/>
      <c r="G85" s="86"/>
      <c r="H85" s="85"/>
      <c r="I85" s="85"/>
      <c r="M85" s="39"/>
      <c r="P85" s="39"/>
      <c r="Y85" s="39"/>
    </row>
    <row r="86" spans="4:25">
      <c r="D86" s="86"/>
      <c r="E86" s="85"/>
      <c r="F86" s="85"/>
      <c r="G86" s="86"/>
      <c r="H86" s="85"/>
      <c r="I86" s="85"/>
      <c r="M86" s="39"/>
      <c r="P86" s="39"/>
      <c r="Y86" s="39"/>
    </row>
    <row r="87" spans="4:25">
      <c r="D87" s="86"/>
      <c r="E87" s="85"/>
      <c r="F87" s="85"/>
      <c r="G87" s="86"/>
      <c r="H87" s="85"/>
      <c r="I87" s="85"/>
      <c r="M87" s="39"/>
      <c r="P87" s="39"/>
      <c r="Y87" s="39"/>
    </row>
    <row r="88" spans="4:25">
      <c r="D88" s="86"/>
      <c r="E88" s="85"/>
      <c r="F88" s="85"/>
      <c r="G88" s="86"/>
      <c r="H88" s="85"/>
      <c r="I88" s="85"/>
      <c r="M88" s="39"/>
      <c r="P88" s="39"/>
      <c r="Y88" s="39"/>
    </row>
    <row r="89" spans="4:25">
      <c r="D89" s="86"/>
      <c r="E89" s="85"/>
      <c r="F89" s="85"/>
      <c r="G89" s="86"/>
      <c r="H89" s="85"/>
      <c r="I89" s="85"/>
      <c r="M89" s="39"/>
      <c r="P89" s="39"/>
      <c r="Y89" s="39"/>
    </row>
    <row r="90" spans="4:25">
      <c r="D90" s="86"/>
      <c r="E90" s="85"/>
      <c r="F90" s="85"/>
      <c r="G90" s="86"/>
      <c r="H90" s="85"/>
      <c r="I90" s="85"/>
      <c r="M90" s="39"/>
      <c r="P90" s="39"/>
      <c r="Y90" s="39"/>
    </row>
    <row r="91" spans="4:25">
      <c r="D91" s="86"/>
      <c r="E91" s="85"/>
      <c r="F91" s="85"/>
      <c r="G91" s="86"/>
      <c r="H91" s="85"/>
      <c r="I91" s="85"/>
      <c r="M91" s="39"/>
      <c r="P91" s="39"/>
      <c r="Y91" s="39"/>
    </row>
    <row r="92" spans="4:25">
      <c r="D92" s="86"/>
      <c r="E92" s="85"/>
      <c r="F92" s="85"/>
      <c r="G92" s="86"/>
      <c r="H92" s="85"/>
      <c r="I92" s="85"/>
      <c r="M92" s="39"/>
      <c r="P92" s="39"/>
      <c r="Y92" s="39"/>
    </row>
    <row r="93" spans="4:25">
      <c r="D93" s="86"/>
      <c r="E93" s="85"/>
      <c r="F93" s="85"/>
      <c r="G93" s="86"/>
      <c r="H93" s="85"/>
      <c r="I93" s="85"/>
      <c r="M93" s="39"/>
      <c r="P93" s="39"/>
      <c r="Y93" s="39"/>
    </row>
    <row r="94" spans="4:25">
      <c r="D94" s="86"/>
      <c r="E94" s="85"/>
      <c r="F94" s="85"/>
      <c r="G94" s="86"/>
      <c r="H94" s="85"/>
      <c r="I94" s="85"/>
      <c r="M94" s="39"/>
      <c r="P94" s="39"/>
      <c r="Y94" s="39"/>
    </row>
    <row r="95" spans="4:25">
      <c r="D95" s="86"/>
      <c r="E95" s="85"/>
      <c r="F95" s="85"/>
      <c r="G95" s="86"/>
      <c r="H95" s="85"/>
      <c r="I95" s="85"/>
      <c r="M95" s="39"/>
      <c r="P95" s="39"/>
      <c r="Y95" s="39"/>
    </row>
    <row r="96" spans="4:25">
      <c r="D96" s="39"/>
      <c r="G96" s="39"/>
      <c r="M96" s="39"/>
      <c r="P96" s="39"/>
      <c r="Y96" s="39"/>
    </row>
    <row r="97" spans="4:25">
      <c r="D97" s="39"/>
      <c r="G97" s="39"/>
      <c r="M97" s="39"/>
      <c r="P97" s="39"/>
      <c r="Y97" s="39"/>
    </row>
    <row r="98" spans="4:25">
      <c r="D98" s="39"/>
      <c r="G98" s="39"/>
      <c r="M98" s="39"/>
      <c r="P98" s="39"/>
      <c r="Y98" s="39"/>
    </row>
    <row r="99" spans="4:25">
      <c r="D99" s="39"/>
      <c r="G99" s="39"/>
      <c r="M99" s="39"/>
      <c r="P99" s="39"/>
      <c r="Y99" s="39"/>
    </row>
    <row r="100" spans="4:25">
      <c r="D100" s="39"/>
      <c r="G100" s="39"/>
      <c r="M100" s="39"/>
      <c r="P100" s="39"/>
      <c r="Y100" s="39"/>
    </row>
    <row r="101" spans="4:25">
      <c r="D101" s="39"/>
      <c r="G101" s="39"/>
      <c r="M101" s="39"/>
      <c r="P101" s="39"/>
      <c r="Y101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6"/>
  <sheetViews>
    <sheetView view="pageBreakPreview" zoomScale="50" zoomScaleNormal="50" zoomScaleSheetLayoutView="50" workbookViewId="0">
      <pane xSplit="3" ySplit="5" topLeftCell="AP63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5月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/>
      <c r="E6" s="123"/>
      <c r="F6" s="123"/>
      <c r="G6" s="63"/>
      <c r="H6" s="63"/>
      <c r="I6" s="192"/>
      <c r="J6" s="25">
        <v>0</v>
      </c>
      <c r="K6" s="25">
        <v>0</v>
      </c>
      <c r="L6" s="25">
        <v>0</v>
      </c>
      <c r="M6" s="221"/>
      <c r="N6" s="63"/>
      <c r="O6" s="222"/>
      <c r="P6" s="167">
        <v>7</v>
      </c>
      <c r="Q6" s="167">
        <v>791.6</v>
      </c>
      <c r="R6" s="167">
        <v>202277.63099999999</v>
      </c>
      <c r="S6" s="25"/>
      <c r="T6" s="25"/>
      <c r="U6" s="25"/>
      <c r="V6" s="25">
        <v>7</v>
      </c>
      <c r="W6" s="25">
        <v>791.6</v>
      </c>
      <c r="X6" s="25">
        <v>202277.63099999999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7</v>
      </c>
      <c r="AR6" s="107">
        <v>791.6</v>
      </c>
      <c r="AS6" s="107">
        <v>202277.63099999999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7</v>
      </c>
      <c r="E7" s="124">
        <v>182.77099999999999</v>
      </c>
      <c r="F7" s="125">
        <v>257894.27375857791</v>
      </c>
      <c r="G7" s="124">
        <v>2</v>
      </c>
      <c r="H7" s="124">
        <v>37.5</v>
      </c>
      <c r="I7" s="193">
        <v>57430.101999999999</v>
      </c>
      <c r="J7" s="114">
        <v>9</v>
      </c>
      <c r="K7" s="114">
        <v>220.27099999999999</v>
      </c>
      <c r="L7" s="114">
        <v>315324.37575857789</v>
      </c>
      <c r="M7" s="223">
        <v>8</v>
      </c>
      <c r="N7" s="64">
        <v>841.26250000000005</v>
      </c>
      <c r="O7" s="224">
        <v>249334.03</v>
      </c>
      <c r="P7" s="210">
        <v>13</v>
      </c>
      <c r="Q7" s="210">
        <v>1388.9549999999999</v>
      </c>
      <c r="R7" s="210">
        <v>377394.97</v>
      </c>
      <c r="S7" s="24"/>
      <c r="T7" s="24"/>
      <c r="U7" s="24"/>
      <c r="V7" s="114">
        <v>13</v>
      </c>
      <c r="W7" s="114">
        <v>1388.9549999999999</v>
      </c>
      <c r="X7" s="114">
        <v>377394.97</v>
      </c>
      <c r="Y7" s="210">
        <v>1</v>
      </c>
      <c r="Z7" s="210">
        <v>186.434</v>
      </c>
      <c r="AA7" s="108">
        <v>46910.093000000001</v>
      </c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31</v>
      </c>
      <c r="AR7" s="45">
        <v>2636.9225000000001</v>
      </c>
      <c r="AS7" s="45">
        <v>988963.46875857783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/>
      <c r="E8" s="123"/>
      <c r="F8" s="123"/>
      <c r="G8" s="123"/>
      <c r="H8" s="123"/>
      <c r="I8" s="194"/>
      <c r="J8" s="25">
        <v>0</v>
      </c>
      <c r="K8" s="25">
        <v>0</v>
      </c>
      <c r="L8" s="25">
        <v>0</v>
      </c>
      <c r="M8" s="221"/>
      <c r="N8" s="63"/>
      <c r="O8" s="225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>
        <v>1</v>
      </c>
      <c r="E9" s="124">
        <v>115.95399999999999</v>
      </c>
      <c r="F9" s="124">
        <v>4606.0758428393838</v>
      </c>
      <c r="G9" s="124"/>
      <c r="H9" s="124"/>
      <c r="I9" s="193"/>
      <c r="J9" s="114">
        <v>1</v>
      </c>
      <c r="K9" s="114">
        <v>115.95399999999999</v>
      </c>
      <c r="L9" s="114">
        <v>4606.0758428393838</v>
      </c>
      <c r="M9" s="223">
        <v>20</v>
      </c>
      <c r="N9" s="64">
        <v>2081.5039999999999</v>
      </c>
      <c r="O9" s="224">
        <v>96605.913</v>
      </c>
      <c r="P9" s="210">
        <v>28</v>
      </c>
      <c r="Q9" s="210">
        <v>3688.8609999999999</v>
      </c>
      <c r="R9" s="210">
        <v>146817.01500000001</v>
      </c>
      <c r="S9" s="24"/>
      <c r="T9" s="24"/>
      <c r="U9" s="24"/>
      <c r="V9" s="114">
        <v>28</v>
      </c>
      <c r="W9" s="114">
        <v>3688.8609999999999</v>
      </c>
      <c r="X9" s="114">
        <v>146817.01500000001</v>
      </c>
      <c r="Y9" s="210">
        <v>1</v>
      </c>
      <c r="Z9" s="210">
        <v>166.749</v>
      </c>
      <c r="AA9" s="108">
        <v>4502.223</v>
      </c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50</v>
      </c>
      <c r="AR9" s="45">
        <v>6053.0679999999993</v>
      </c>
      <c r="AS9" s="45">
        <v>252531.22684283939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/>
      <c r="E10" s="123"/>
      <c r="F10" s="123"/>
      <c r="G10" s="123"/>
      <c r="H10" s="123"/>
      <c r="I10" s="194"/>
      <c r="J10" s="25">
        <v>0</v>
      </c>
      <c r="K10" s="25">
        <v>0</v>
      </c>
      <c r="L10" s="25">
        <v>0</v>
      </c>
      <c r="M10" s="221"/>
      <c r="N10" s="63"/>
      <c r="O10" s="226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/>
      <c r="E11" s="124"/>
      <c r="F11" s="124"/>
      <c r="G11" s="124"/>
      <c r="H11" s="124"/>
      <c r="I11" s="193"/>
      <c r="J11" s="114">
        <v>0</v>
      </c>
      <c r="K11" s="114">
        <v>0</v>
      </c>
      <c r="L11" s="114">
        <v>0</v>
      </c>
      <c r="M11" s="223"/>
      <c r="N11" s="64"/>
      <c r="O11" s="227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/>
      <c r="E12" s="123"/>
      <c r="F12" s="123"/>
      <c r="G12" s="123"/>
      <c r="H12" s="123"/>
      <c r="I12" s="194"/>
      <c r="J12" s="25">
        <v>0</v>
      </c>
      <c r="K12" s="25">
        <v>0</v>
      </c>
      <c r="L12" s="25">
        <v>0</v>
      </c>
      <c r="M12" s="221"/>
      <c r="N12" s="228"/>
      <c r="O12" s="229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/>
      <c r="E13" s="124"/>
      <c r="F13" s="124"/>
      <c r="G13" s="124"/>
      <c r="H13" s="124"/>
      <c r="I13" s="193"/>
      <c r="J13" s="114">
        <v>0</v>
      </c>
      <c r="K13" s="114">
        <v>0</v>
      </c>
      <c r="L13" s="114">
        <v>0</v>
      </c>
      <c r="M13" s="223"/>
      <c r="N13" s="64"/>
      <c r="O13" s="227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/>
      <c r="E14" s="123"/>
      <c r="F14" s="123"/>
      <c r="G14" s="123"/>
      <c r="H14" s="123"/>
      <c r="I14" s="194"/>
      <c r="J14" s="25">
        <v>0</v>
      </c>
      <c r="K14" s="25">
        <v>0</v>
      </c>
      <c r="L14" s="25">
        <v>0</v>
      </c>
      <c r="M14" s="221"/>
      <c r="N14" s="63"/>
      <c r="O14" s="230"/>
      <c r="P14" s="167">
        <v>175</v>
      </c>
      <c r="Q14" s="167">
        <v>1584.4037000000001</v>
      </c>
      <c r="R14" s="167">
        <v>192564.231</v>
      </c>
      <c r="S14" s="40"/>
      <c r="T14" s="40"/>
      <c r="U14" s="40"/>
      <c r="V14" s="25">
        <v>175</v>
      </c>
      <c r="W14" s="25">
        <v>1584.4037000000001</v>
      </c>
      <c r="X14" s="25">
        <v>192564.231</v>
      </c>
      <c r="Y14" s="167">
        <v>29</v>
      </c>
      <c r="Z14" s="167">
        <v>212.71729999999999</v>
      </c>
      <c r="AA14" s="107">
        <v>11581.731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204</v>
      </c>
      <c r="AR14" s="107">
        <v>1797.1210000000001</v>
      </c>
      <c r="AS14" s="107">
        <v>204145.962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/>
      <c r="E15" s="124"/>
      <c r="F15" s="124"/>
      <c r="G15" s="124"/>
      <c r="H15" s="124"/>
      <c r="I15" s="193"/>
      <c r="J15" s="114">
        <v>0</v>
      </c>
      <c r="K15" s="114">
        <v>0</v>
      </c>
      <c r="L15" s="114">
        <v>0</v>
      </c>
      <c r="M15" s="223"/>
      <c r="N15" s="64"/>
      <c r="O15" s="224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13</v>
      </c>
      <c r="E16" s="123">
        <v>7.2564000000000002</v>
      </c>
      <c r="F16" s="123">
        <v>4340.6064403703522</v>
      </c>
      <c r="G16" s="123">
        <v>16</v>
      </c>
      <c r="H16" s="123">
        <v>9.5333000000000006</v>
      </c>
      <c r="I16" s="194">
        <v>3552.0740000000001</v>
      </c>
      <c r="J16" s="25">
        <v>29</v>
      </c>
      <c r="K16" s="25">
        <v>16.7897</v>
      </c>
      <c r="L16" s="25">
        <v>7892.6804403703518</v>
      </c>
      <c r="M16" s="221"/>
      <c r="N16" s="63"/>
      <c r="O16" s="225"/>
      <c r="P16" s="167">
        <v>190</v>
      </c>
      <c r="Q16" s="167">
        <v>433.1814</v>
      </c>
      <c r="R16" s="167">
        <v>83590.323999999993</v>
      </c>
      <c r="S16" s="40"/>
      <c r="T16" s="40"/>
      <c r="U16" s="40"/>
      <c r="V16" s="25">
        <v>190</v>
      </c>
      <c r="W16" s="25">
        <v>433.1814</v>
      </c>
      <c r="X16" s="25">
        <v>83590.323999999993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47</v>
      </c>
      <c r="AI16" s="291">
        <v>47.356200000000001</v>
      </c>
      <c r="AJ16" s="291">
        <v>22067.919999999998</v>
      </c>
      <c r="AK16" s="291"/>
      <c r="AL16" s="291"/>
      <c r="AM16" s="291"/>
      <c r="AN16" s="291"/>
      <c r="AO16" s="291"/>
      <c r="AP16" s="291"/>
      <c r="AQ16" s="107">
        <v>266</v>
      </c>
      <c r="AR16" s="107">
        <v>497.32729999999998</v>
      </c>
      <c r="AS16" s="107">
        <v>113550.92444037035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/>
      <c r="E17" s="124"/>
      <c r="F17" s="124"/>
      <c r="G17" s="124"/>
      <c r="H17" s="124"/>
      <c r="I17" s="193"/>
      <c r="J17" s="114">
        <v>0</v>
      </c>
      <c r="K17" s="114">
        <v>0</v>
      </c>
      <c r="L17" s="114">
        <v>0</v>
      </c>
      <c r="M17" s="223"/>
      <c r="N17" s="64"/>
      <c r="O17" s="224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/>
      <c r="E18" s="123"/>
      <c r="F18" s="123"/>
      <c r="G18" s="123"/>
      <c r="H18" s="123"/>
      <c r="I18" s="194"/>
      <c r="J18" s="25">
        <v>0</v>
      </c>
      <c r="K18" s="25">
        <v>0</v>
      </c>
      <c r="L18" s="25">
        <v>0</v>
      </c>
      <c r="M18" s="221"/>
      <c r="N18" s="63"/>
      <c r="O18" s="225"/>
      <c r="P18" s="167">
        <v>200</v>
      </c>
      <c r="Q18" s="167">
        <v>328.88659999999999</v>
      </c>
      <c r="R18" s="167">
        <v>103588.92</v>
      </c>
      <c r="S18" s="109"/>
      <c r="T18" s="40"/>
      <c r="U18" s="40"/>
      <c r="V18" s="25">
        <v>200</v>
      </c>
      <c r="W18" s="25">
        <v>328.88659999999999</v>
      </c>
      <c r="X18" s="25">
        <v>103588.92</v>
      </c>
      <c r="Y18" s="167"/>
      <c r="Z18" s="167"/>
      <c r="AA18" s="107"/>
      <c r="AB18" s="291"/>
      <c r="AC18" s="291"/>
      <c r="AD18" s="291"/>
      <c r="AE18" s="291"/>
      <c r="AF18" s="291"/>
      <c r="AG18" s="291"/>
      <c r="AH18" s="291">
        <v>14</v>
      </c>
      <c r="AI18" s="291">
        <v>1.7744</v>
      </c>
      <c r="AJ18" s="291">
        <v>1092.364</v>
      </c>
      <c r="AK18" s="291"/>
      <c r="AL18" s="291"/>
      <c r="AM18" s="291"/>
      <c r="AN18" s="291"/>
      <c r="AO18" s="291"/>
      <c r="AP18" s="291"/>
      <c r="AQ18" s="107">
        <v>214</v>
      </c>
      <c r="AR18" s="107">
        <v>330.661</v>
      </c>
      <c r="AS18" s="107">
        <v>104681.284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/>
      <c r="E19" s="124"/>
      <c r="F19" s="124"/>
      <c r="G19" s="124"/>
      <c r="H19" s="124"/>
      <c r="I19" s="193"/>
      <c r="J19" s="114">
        <v>0</v>
      </c>
      <c r="K19" s="114">
        <v>0</v>
      </c>
      <c r="L19" s="114">
        <v>0</v>
      </c>
      <c r="M19" s="223"/>
      <c r="N19" s="64"/>
      <c r="O19" s="224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/>
      <c r="E20" s="123"/>
      <c r="F20" s="123"/>
      <c r="G20" s="123"/>
      <c r="H20" s="123"/>
      <c r="I20" s="194"/>
      <c r="J20" s="25">
        <v>0</v>
      </c>
      <c r="K20" s="25">
        <v>0</v>
      </c>
      <c r="L20" s="25">
        <v>0</v>
      </c>
      <c r="M20" s="221"/>
      <c r="N20" s="63"/>
      <c r="O20" s="225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/>
      <c r="E21" s="124"/>
      <c r="F21" s="124"/>
      <c r="G21" s="124"/>
      <c r="H21" s="124"/>
      <c r="I21" s="193"/>
      <c r="J21" s="114">
        <v>0</v>
      </c>
      <c r="K21" s="114">
        <v>0</v>
      </c>
      <c r="L21" s="114">
        <v>0</v>
      </c>
      <c r="M21" s="223"/>
      <c r="N21" s="64"/>
      <c r="O21" s="224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/>
      <c r="E22" s="123"/>
      <c r="F22" s="123"/>
      <c r="G22" s="123"/>
      <c r="H22" s="123"/>
      <c r="I22" s="194"/>
      <c r="J22" s="25">
        <v>0</v>
      </c>
      <c r="K22" s="25">
        <v>0</v>
      </c>
      <c r="L22" s="25">
        <v>0</v>
      </c>
      <c r="M22" s="221"/>
      <c r="N22" s="63"/>
      <c r="O22" s="225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>
        <v>1</v>
      </c>
      <c r="AC22" s="291">
        <v>3.3000000000000002E-2</v>
      </c>
      <c r="AD22" s="291">
        <v>5.3460000000000001</v>
      </c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1</v>
      </c>
      <c r="AR22" s="107">
        <v>3.3000000000000002E-2</v>
      </c>
      <c r="AS22" s="107">
        <v>5.3460000000000001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/>
      <c r="E23" s="124"/>
      <c r="F23" s="124"/>
      <c r="G23" s="124"/>
      <c r="H23" s="124"/>
      <c r="I23" s="193"/>
      <c r="J23" s="114">
        <v>0</v>
      </c>
      <c r="K23" s="114">
        <v>0</v>
      </c>
      <c r="L23" s="114">
        <v>0</v>
      </c>
      <c r="M23" s="223"/>
      <c r="N23" s="64"/>
      <c r="O23" s="224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/>
      <c r="E24" s="123"/>
      <c r="F24" s="123"/>
      <c r="G24" s="123"/>
      <c r="H24" s="123"/>
      <c r="I24" s="194"/>
      <c r="J24" s="25">
        <v>0</v>
      </c>
      <c r="K24" s="25">
        <v>0</v>
      </c>
      <c r="L24" s="25">
        <v>0</v>
      </c>
      <c r="M24" s="221">
        <v>31</v>
      </c>
      <c r="N24" s="63">
        <v>136.76689999999999</v>
      </c>
      <c r="O24" s="225">
        <v>22978.514999999999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31</v>
      </c>
      <c r="AR24" s="107">
        <v>136.76689999999999</v>
      </c>
      <c r="AS24" s="107">
        <v>22978.514999999999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/>
      <c r="E25" s="124"/>
      <c r="F25" s="124"/>
      <c r="G25" s="124"/>
      <c r="H25" s="124"/>
      <c r="I25" s="193"/>
      <c r="J25" s="114">
        <v>0</v>
      </c>
      <c r="K25" s="114">
        <v>0</v>
      </c>
      <c r="L25" s="114">
        <v>0</v>
      </c>
      <c r="M25" s="223">
        <v>25</v>
      </c>
      <c r="N25" s="64">
        <v>143.48079999999999</v>
      </c>
      <c r="O25" s="224">
        <v>22881.141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25</v>
      </c>
      <c r="AR25" s="45">
        <v>143.48079999999999</v>
      </c>
      <c r="AS25" s="45">
        <v>22881.141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/>
      <c r="E26" s="123"/>
      <c r="F26" s="123"/>
      <c r="G26" s="123"/>
      <c r="H26" s="123"/>
      <c r="I26" s="194"/>
      <c r="J26" s="25">
        <v>0</v>
      </c>
      <c r="K26" s="25">
        <v>0</v>
      </c>
      <c r="L26" s="25">
        <v>0</v>
      </c>
      <c r="M26" s="221"/>
      <c r="N26" s="63"/>
      <c r="O26" s="225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/>
      <c r="E27" s="124"/>
      <c r="F27" s="124"/>
      <c r="G27" s="124"/>
      <c r="H27" s="124"/>
      <c r="I27" s="193"/>
      <c r="J27" s="114">
        <v>0</v>
      </c>
      <c r="K27" s="114">
        <v>0</v>
      </c>
      <c r="L27" s="114">
        <v>0</v>
      </c>
      <c r="M27" s="223"/>
      <c r="N27" s="64"/>
      <c r="O27" s="224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/>
      <c r="E28" s="123"/>
      <c r="F28" s="123"/>
      <c r="G28" s="123"/>
      <c r="H28" s="123"/>
      <c r="I28" s="194"/>
      <c r="J28" s="25">
        <v>0</v>
      </c>
      <c r="K28" s="25">
        <v>0</v>
      </c>
      <c r="L28" s="25">
        <v>0</v>
      </c>
      <c r="M28" s="221"/>
      <c r="N28" s="63"/>
      <c r="O28" s="225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/>
      <c r="E29" s="124"/>
      <c r="F29" s="124"/>
      <c r="G29" s="124"/>
      <c r="H29" s="124"/>
      <c r="I29" s="193"/>
      <c r="J29" s="114">
        <v>0</v>
      </c>
      <c r="K29" s="114">
        <v>0</v>
      </c>
      <c r="L29" s="114">
        <v>0</v>
      </c>
      <c r="M29" s="223"/>
      <c r="N29" s="64"/>
      <c r="O29" s="224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25</v>
      </c>
      <c r="E30" s="123">
        <v>6.3951000000000002</v>
      </c>
      <c r="F30" s="165">
        <v>4043.6291176082777</v>
      </c>
      <c r="G30" s="123">
        <v>44</v>
      </c>
      <c r="H30" s="123">
        <v>7.4074</v>
      </c>
      <c r="I30" s="194">
        <v>5685.0169999999998</v>
      </c>
      <c r="J30" s="25">
        <v>69</v>
      </c>
      <c r="K30" s="25">
        <v>13.8025</v>
      </c>
      <c r="L30" s="25">
        <v>9728.6461176082776</v>
      </c>
      <c r="M30" s="221"/>
      <c r="N30" s="63"/>
      <c r="O30" s="225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6</v>
      </c>
      <c r="Z30" s="167">
        <v>0.17749999999999999</v>
      </c>
      <c r="AA30" s="107">
        <v>110.145</v>
      </c>
      <c r="AB30" s="291">
        <v>704</v>
      </c>
      <c r="AC30" s="291">
        <v>12.871499999999999</v>
      </c>
      <c r="AD30" s="291">
        <v>7601.7960000000003</v>
      </c>
      <c r="AE30" s="291">
        <v>29</v>
      </c>
      <c r="AF30" s="291">
        <v>1.9787999999999999</v>
      </c>
      <c r="AG30" s="291">
        <v>1680.3320000000001</v>
      </c>
      <c r="AH30" s="291">
        <v>174</v>
      </c>
      <c r="AI30" s="291">
        <v>39.646299999999997</v>
      </c>
      <c r="AJ30" s="291">
        <v>25583.633999999998</v>
      </c>
      <c r="AK30" s="291">
        <v>215</v>
      </c>
      <c r="AL30" s="291">
        <v>13.6332</v>
      </c>
      <c r="AM30" s="291">
        <v>8570.06</v>
      </c>
      <c r="AN30" s="291">
        <v>536</v>
      </c>
      <c r="AO30" s="291">
        <v>57.873600000000003</v>
      </c>
      <c r="AP30" s="291">
        <v>46744.576999999997</v>
      </c>
      <c r="AQ30" s="107">
        <v>1733</v>
      </c>
      <c r="AR30" s="107">
        <v>139.98339999999999</v>
      </c>
      <c r="AS30" s="107">
        <v>100019.19011760826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/>
      <c r="E31" s="124"/>
      <c r="F31" s="124"/>
      <c r="G31" s="124"/>
      <c r="H31" s="124"/>
      <c r="I31" s="193"/>
      <c r="J31" s="114">
        <v>0</v>
      </c>
      <c r="K31" s="114">
        <v>0</v>
      </c>
      <c r="L31" s="114">
        <v>0</v>
      </c>
      <c r="M31" s="223"/>
      <c r="N31" s="64"/>
      <c r="O31" s="224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/>
      <c r="E32" s="123"/>
      <c r="F32" s="123"/>
      <c r="G32" s="123">
        <v>1</v>
      </c>
      <c r="H32" s="123">
        <v>57.045000000000002</v>
      </c>
      <c r="I32" s="194">
        <v>1108.9549999999999</v>
      </c>
      <c r="J32" s="25">
        <v>1</v>
      </c>
      <c r="K32" s="25">
        <v>57.045000000000002</v>
      </c>
      <c r="L32" s="25">
        <v>1108.9549999999999</v>
      </c>
      <c r="M32" s="221">
        <v>107</v>
      </c>
      <c r="N32" s="63">
        <v>276.68079999999998</v>
      </c>
      <c r="O32" s="225">
        <v>59642.8</v>
      </c>
      <c r="P32" s="167">
        <v>271</v>
      </c>
      <c r="Q32" s="167">
        <v>7681.6274000000003</v>
      </c>
      <c r="R32" s="167">
        <v>563550.99399999995</v>
      </c>
      <c r="S32" s="40"/>
      <c r="T32" s="40"/>
      <c r="U32" s="40"/>
      <c r="V32" s="25">
        <v>271</v>
      </c>
      <c r="W32" s="25">
        <v>7681.6274000000003</v>
      </c>
      <c r="X32" s="25">
        <v>563550.99399999995</v>
      </c>
      <c r="Y32" s="167">
        <v>118</v>
      </c>
      <c r="Z32" s="167">
        <v>2778.2867999999999</v>
      </c>
      <c r="AA32" s="107">
        <v>161487.73199999999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497</v>
      </c>
      <c r="AR32" s="107">
        <v>10793.64</v>
      </c>
      <c r="AS32" s="107">
        <v>785790.48099999991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/>
      <c r="E33" s="124"/>
      <c r="F33" s="124"/>
      <c r="G33" s="124"/>
      <c r="H33" s="124"/>
      <c r="I33" s="193"/>
      <c r="J33" s="114">
        <v>0</v>
      </c>
      <c r="K33" s="114">
        <v>0</v>
      </c>
      <c r="L33" s="114">
        <v>0</v>
      </c>
      <c r="M33" s="223"/>
      <c r="N33" s="64"/>
      <c r="O33" s="224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/>
      <c r="E34" s="123"/>
      <c r="F34" s="166"/>
      <c r="G34" s="123">
        <v>2</v>
      </c>
      <c r="H34" s="123">
        <v>7.2099999999999997E-2</v>
      </c>
      <c r="I34" s="194">
        <v>66.852000000000004</v>
      </c>
      <c r="J34" s="25">
        <v>2</v>
      </c>
      <c r="K34" s="25">
        <v>7.2099999999999997E-2</v>
      </c>
      <c r="L34" s="25">
        <v>66.852000000000004</v>
      </c>
      <c r="M34" s="221">
        <v>114</v>
      </c>
      <c r="N34" s="63">
        <v>68.048599999999993</v>
      </c>
      <c r="O34" s="225">
        <v>12248.358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228</v>
      </c>
      <c r="AC34" s="291">
        <v>62.744199999999999</v>
      </c>
      <c r="AD34" s="291">
        <v>6526.5</v>
      </c>
      <c r="AE34" s="291"/>
      <c r="AF34" s="291"/>
      <c r="AG34" s="291"/>
      <c r="AH34" s="291">
        <v>36</v>
      </c>
      <c r="AI34" s="291">
        <v>14.651</v>
      </c>
      <c r="AJ34" s="291">
        <v>5614.1890000000003</v>
      </c>
      <c r="AK34" s="291">
        <v>5</v>
      </c>
      <c r="AL34" s="291">
        <v>0.25979999999999998</v>
      </c>
      <c r="AM34" s="291">
        <v>256.916</v>
      </c>
      <c r="AN34" s="291">
        <v>12</v>
      </c>
      <c r="AO34" s="291">
        <v>1.5895999999999999</v>
      </c>
      <c r="AP34" s="291">
        <v>664.59</v>
      </c>
      <c r="AQ34" s="107">
        <v>397</v>
      </c>
      <c r="AR34" s="107">
        <v>147.36530000000002</v>
      </c>
      <c r="AS34" s="107">
        <v>25377.404999999999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/>
      <c r="E35" s="124"/>
      <c r="F35" s="124"/>
      <c r="G35" s="124"/>
      <c r="H35" s="124"/>
      <c r="I35" s="193"/>
      <c r="J35" s="114">
        <v>0</v>
      </c>
      <c r="K35" s="114">
        <v>0</v>
      </c>
      <c r="L35" s="114">
        <v>0</v>
      </c>
      <c r="M35" s="223"/>
      <c r="N35" s="64"/>
      <c r="O35" s="224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/>
      <c r="E36" s="123"/>
      <c r="F36" s="123"/>
      <c r="G36" s="123"/>
      <c r="H36" s="123"/>
      <c r="I36" s="194"/>
      <c r="J36" s="25">
        <v>0</v>
      </c>
      <c r="K36" s="25">
        <v>0</v>
      </c>
      <c r="L36" s="25">
        <v>0</v>
      </c>
      <c r="M36" s="221">
        <v>36</v>
      </c>
      <c r="N36" s="63">
        <v>26.029</v>
      </c>
      <c r="O36" s="225">
        <v>2436.748</v>
      </c>
      <c r="P36" s="167">
        <v>13</v>
      </c>
      <c r="Q36" s="167">
        <v>15.115</v>
      </c>
      <c r="R36" s="167">
        <v>1541.1110000000001</v>
      </c>
      <c r="S36" s="40"/>
      <c r="T36" s="40"/>
      <c r="U36" s="40"/>
      <c r="V36" s="25">
        <v>13</v>
      </c>
      <c r="W36" s="25">
        <v>15.115</v>
      </c>
      <c r="X36" s="25">
        <v>1541.1110000000001</v>
      </c>
      <c r="Y36" s="167">
        <v>7</v>
      </c>
      <c r="Z36" s="167">
        <v>8.0020000000000007</v>
      </c>
      <c r="AA36" s="107">
        <v>847.28099999999995</v>
      </c>
      <c r="AB36" s="291"/>
      <c r="AC36" s="291"/>
      <c r="AD36" s="291"/>
      <c r="AE36" s="291"/>
      <c r="AF36" s="291"/>
      <c r="AG36" s="291"/>
      <c r="AH36" s="291"/>
      <c r="AI36" s="291"/>
      <c r="AJ36" s="291"/>
      <c r="AK36" s="291">
        <v>8</v>
      </c>
      <c r="AL36" s="291">
        <v>4.3150000000000004</v>
      </c>
      <c r="AM36" s="291">
        <v>462.154</v>
      </c>
      <c r="AN36" s="291"/>
      <c r="AO36" s="291"/>
      <c r="AP36" s="291"/>
      <c r="AQ36" s="107">
        <v>64</v>
      </c>
      <c r="AR36" s="107">
        <v>53.460999999999999</v>
      </c>
      <c r="AS36" s="107">
        <v>5287.2939999999999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/>
      <c r="E37" s="124"/>
      <c r="F37" s="124"/>
      <c r="G37" s="124"/>
      <c r="H37" s="124"/>
      <c r="I37" s="193"/>
      <c r="J37" s="114">
        <v>0</v>
      </c>
      <c r="K37" s="114">
        <v>0</v>
      </c>
      <c r="L37" s="114">
        <v>0</v>
      </c>
      <c r="M37" s="223"/>
      <c r="N37" s="64"/>
      <c r="O37" s="224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29</v>
      </c>
      <c r="E38" s="123">
        <v>2.2343000000000002</v>
      </c>
      <c r="F38" s="166">
        <v>1982.5884184393112</v>
      </c>
      <c r="G38" s="123"/>
      <c r="H38" s="123"/>
      <c r="I38" s="194"/>
      <c r="J38" s="25">
        <v>29</v>
      </c>
      <c r="K38" s="25">
        <v>2.2343000000000002</v>
      </c>
      <c r="L38" s="25">
        <v>1982.5884184393112</v>
      </c>
      <c r="M38" s="221"/>
      <c r="N38" s="63"/>
      <c r="O38" s="225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26</v>
      </c>
      <c r="AC38" s="291">
        <v>0.68400000000000005</v>
      </c>
      <c r="AD38" s="291">
        <v>162.142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55</v>
      </c>
      <c r="AR38" s="107">
        <v>2.9183000000000003</v>
      </c>
      <c r="AS38" s="107">
        <v>2144.7304184393111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/>
      <c r="E39" s="124"/>
      <c r="F39" s="124"/>
      <c r="G39" s="124"/>
      <c r="H39" s="124"/>
      <c r="I39" s="193"/>
      <c r="J39" s="114">
        <v>0</v>
      </c>
      <c r="K39" s="114">
        <v>0</v>
      </c>
      <c r="L39" s="114">
        <v>0</v>
      </c>
      <c r="M39" s="223"/>
      <c r="N39" s="64"/>
      <c r="O39" s="224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/>
      <c r="E40" s="123"/>
      <c r="F40" s="123"/>
      <c r="G40" s="123"/>
      <c r="H40" s="123"/>
      <c r="I40" s="194"/>
      <c r="J40" s="25">
        <v>0</v>
      </c>
      <c r="K40" s="25">
        <v>0</v>
      </c>
      <c r="L40" s="25">
        <v>0</v>
      </c>
      <c r="M40" s="221">
        <v>1</v>
      </c>
      <c r="N40" s="63">
        <v>11.6922</v>
      </c>
      <c r="O40" s="225">
        <v>7045.1840000000002</v>
      </c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1</v>
      </c>
      <c r="AR40" s="107">
        <v>11.6922</v>
      </c>
      <c r="AS40" s="107">
        <v>7045.1840000000002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/>
      <c r="E41" s="124"/>
      <c r="F41" s="124"/>
      <c r="G41" s="124"/>
      <c r="H41" s="124"/>
      <c r="I41" s="193"/>
      <c r="J41" s="114">
        <v>0</v>
      </c>
      <c r="K41" s="114">
        <v>0</v>
      </c>
      <c r="L41" s="114">
        <v>0</v>
      </c>
      <c r="M41" s="223"/>
      <c r="N41" s="64"/>
      <c r="O41" s="224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/>
      <c r="E42" s="123"/>
      <c r="F42" s="123"/>
      <c r="G42" s="123">
        <v>1</v>
      </c>
      <c r="H42" s="123">
        <v>2.6160000000000001</v>
      </c>
      <c r="I42" s="194">
        <v>943.03399999999999</v>
      </c>
      <c r="J42" s="25">
        <v>1</v>
      </c>
      <c r="K42" s="25">
        <v>2.6160000000000001</v>
      </c>
      <c r="L42" s="25">
        <v>943.03399999999999</v>
      </c>
      <c r="M42" s="221">
        <v>17</v>
      </c>
      <c r="N42" s="63">
        <v>637.10739999999998</v>
      </c>
      <c r="O42" s="225">
        <v>235511.05600000001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18</v>
      </c>
      <c r="AR42" s="107">
        <v>639.72339999999997</v>
      </c>
      <c r="AS42" s="107">
        <v>236454.09000000003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12</v>
      </c>
      <c r="E43" s="124">
        <v>117.2118</v>
      </c>
      <c r="F43" s="125">
        <v>58538.161624441484</v>
      </c>
      <c r="G43" s="124">
        <v>12</v>
      </c>
      <c r="H43" s="124">
        <v>86.534199999999998</v>
      </c>
      <c r="I43" s="193">
        <v>43313.88</v>
      </c>
      <c r="J43" s="114">
        <v>24</v>
      </c>
      <c r="K43" s="114">
        <v>203.74599999999998</v>
      </c>
      <c r="L43" s="114">
        <v>101852.04162444148</v>
      </c>
      <c r="M43" s="223">
        <v>28</v>
      </c>
      <c r="N43" s="64">
        <v>512.28210000000001</v>
      </c>
      <c r="O43" s="224">
        <v>76343.168999999994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52</v>
      </c>
      <c r="AR43" s="45">
        <v>716.02809999999999</v>
      </c>
      <c r="AS43" s="45">
        <v>178195.21062444148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/>
      <c r="E44" s="123"/>
      <c r="F44" s="123"/>
      <c r="G44" s="123"/>
      <c r="H44" s="123"/>
      <c r="I44" s="194"/>
      <c r="J44" s="25">
        <v>0</v>
      </c>
      <c r="K44" s="25">
        <v>0</v>
      </c>
      <c r="L44" s="25">
        <v>0</v>
      </c>
      <c r="M44" s="221">
        <v>4</v>
      </c>
      <c r="N44" s="63">
        <v>1.3100000000000001E-2</v>
      </c>
      <c r="O44" s="225">
        <v>8.9380000000000006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4</v>
      </c>
      <c r="AR44" s="107">
        <v>1.3100000000000001E-2</v>
      </c>
      <c r="AS44" s="107">
        <v>8.9380000000000006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/>
      <c r="E45" s="124"/>
      <c r="F45" s="124"/>
      <c r="G45" s="124"/>
      <c r="H45" s="124"/>
      <c r="I45" s="193"/>
      <c r="J45" s="114">
        <v>0</v>
      </c>
      <c r="K45" s="114">
        <v>0</v>
      </c>
      <c r="L45" s="114">
        <v>0</v>
      </c>
      <c r="M45" s="223"/>
      <c r="N45" s="64"/>
      <c r="O45" s="224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0</v>
      </c>
      <c r="AR45" s="45">
        <v>0</v>
      </c>
      <c r="AS45" s="45"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/>
      <c r="E46" s="123"/>
      <c r="F46" s="123"/>
      <c r="G46" s="123"/>
      <c r="H46" s="123"/>
      <c r="I46" s="194"/>
      <c r="J46" s="25">
        <v>0</v>
      </c>
      <c r="K46" s="25">
        <v>0</v>
      </c>
      <c r="L46" s="25">
        <v>0</v>
      </c>
      <c r="M46" s="221"/>
      <c r="N46" s="63"/>
      <c r="O46" s="225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/>
      <c r="E47" s="124"/>
      <c r="F47" s="124"/>
      <c r="G47" s="124"/>
      <c r="H47" s="124"/>
      <c r="I47" s="193"/>
      <c r="J47" s="114">
        <v>0</v>
      </c>
      <c r="K47" s="114">
        <v>0</v>
      </c>
      <c r="L47" s="114">
        <v>0</v>
      </c>
      <c r="M47" s="223"/>
      <c r="N47" s="64"/>
      <c r="O47" s="224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/>
      <c r="E48" s="123"/>
      <c r="F48" s="123"/>
      <c r="G48" s="123"/>
      <c r="H48" s="123"/>
      <c r="I48" s="194"/>
      <c r="J48" s="25">
        <v>0</v>
      </c>
      <c r="K48" s="25">
        <v>0</v>
      </c>
      <c r="L48" s="25">
        <v>0</v>
      </c>
      <c r="M48" s="221">
        <v>1</v>
      </c>
      <c r="N48" s="63">
        <v>4.4999999999999998E-2</v>
      </c>
      <c r="O48" s="225">
        <v>27.292000000000002</v>
      </c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1</v>
      </c>
      <c r="AR48" s="107">
        <v>4.4999999999999998E-2</v>
      </c>
      <c r="AS48" s="107">
        <v>27.292000000000002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/>
      <c r="E49" s="124"/>
      <c r="F49" s="124"/>
      <c r="G49" s="124"/>
      <c r="H49" s="124"/>
      <c r="I49" s="193"/>
      <c r="J49" s="114">
        <v>0</v>
      </c>
      <c r="K49" s="114">
        <v>0</v>
      </c>
      <c r="L49" s="114">
        <v>0</v>
      </c>
      <c r="M49" s="223"/>
      <c r="N49" s="64"/>
      <c r="O49" s="224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>
        <v>1</v>
      </c>
      <c r="E50" s="123">
        <v>193.31800000000001</v>
      </c>
      <c r="F50" s="123">
        <v>54452.123066438769</v>
      </c>
      <c r="G50" s="123"/>
      <c r="H50" s="123"/>
      <c r="I50" s="194"/>
      <c r="J50" s="25">
        <v>1</v>
      </c>
      <c r="K50" s="25">
        <v>193.31800000000001</v>
      </c>
      <c r="L50" s="25">
        <v>54452.123066438769</v>
      </c>
      <c r="M50" s="221"/>
      <c r="N50" s="63"/>
      <c r="O50" s="225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1</v>
      </c>
      <c r="AR50" s="107">
        <v>193.31800000000001</v>
      </c>
      <c r="AS50" s="107">
        <v>54452.123066438769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/>
      <c r="E51" s="124"/>
      <c r="F51" s="124"/>
      <c r="G51" s="124"/>
      <c r="H51" s="124"/>
      <c r="I51" s="193"/>
      <c r="J51" s="114">
        <v>0</v>
      </c>
      <c r="K51" s="114">
        <v>0</v>
      </c>
      <c r="L51" s="114">
        <v>0</v>
      </c>
      <c r="M51" s="223"/>
      <c r="N51" s="64"/>
      <c r="O51" s="224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/>
      <c r="E52" s="123"/>
      <c r="F52" s="123"/>
      <c r="G52" s="123"/>
      <c r="H52" s="123"/>
      <c r="I52" s="194"/>
      <c r="J52" s="25">
        <v>0</v>
      </c>
      <c r="K52" s="25">
        <v>0</v>
      </c>
      <c r="L52" s="25">
        <v>0</v>
      </c>
      <c r="M52" s="221"/>
      <c r="N52" s="63"/>
      <c r="O52" s="225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/>
      <c r="E53" s="124"/>
      <c r="F53" s="125"/>
      <c r="G53" s="124"/>
      <c r="H53" s="124"/>
      <c r="I53" s="193"/>
      <c r="J53" s="114">
        <v>0</v>
      </c>
      <c r="K53" s="114">
        <v>0</v>
      </c>
      <c r="L53" s="114">
        <v>0</v>
      </c>
      <c r="M53" s="223">
        <v>35</v>
      </c>
      <c r="N53" s="64">
        <v>1695.508</v>
      </c>
      <c r="O53" s="224">
        <v>602815.86399999994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35</v>
      </c>
      <c r="AR53" s="45">
        <v>1695.508</v>
      </c>
      <c r="AS53" s="45">
        <v>602815.86399999994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/>
      <c r="E54" s="123"/>
      <c r="F54" s="123"/>
      <c r="G54" s="123"/>
      <c r="H54" s="123"/>
      <c r="I54" s="194"/>
      <c r="J54" s="25">
        <v>0</v>
      </c>
      <c r="K54" s="25">
        <v>0</v>
      </c>
      <c r="L54" s="25">
        <v>0</v>
      </c>
      <c r="M54" s="221"/>
      <c r="N54" s="63"/>
      <c r="O54" s="225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35</v>
      </c>
      <c r="AL54" s="291">
        <v>0.50280000000000002</v>
      </c>
      <c r="AM54" s="291">
        <v>390.10700000000003</v>
      </c>
      <c r="AN54" s="291">
        <v>7</v>
      </c>
      <c r="AO54" s="291">
        <v>0.1167</v>
      </c>
      <c r="AP54" s="291">
        <v>140.66</v>
      </c>
      <c r="AQ54" s="107">
        <v>42</v>
      </c>
      <c r="AR54" s="107">
        <v>0.61950000000000005</v>
      </c>
      <c r="AS54" s="107">
        <v>530.76700000000005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/>
      <c r="E55" s="124"/>
      <c r="F55" s="124"/>
      <c r="G55" s="124"/>
      <c r="H55" s="124"/>
      <c r="I55" s="193"/>
      <c r="J55" s="114">
        <v>0</v>
      </c>
      <c r="K55" s="114">
        <v>0</v>
      </c>
      <c r="L55" s="114">
        <v>0</v>
      </c>
      <c r="M55" s="223"/>
      <c r="N55" s="64"/>
      <c r="O55" s="224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/>
      <c r="E56" s="123"/>
      <c r="F56" s="123"/>
      <c r="G56" s="123"/>
      <c r="H56" s="123"/>
      <c r="I56" s="194"/>
      <c r="J56" s="25">
        <v>0</v>
      </c>
      <c r="K56" s="25">
        <v>0</v>
      </c>
      <c r="L56" s="25">
        <v>0</v>
      </c>
      <c r="M56" s="221">
        <v>2</v>
      </c>
      <c r="N56" s="63">
        <v>0.88200000000000001</v>
      </c>
      <c r="O56" s="225">
        <v>46.448999999999998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2</v>
      </c>
      <c r="AR56" s="107">
        <v>0.88200000000000001</v>
      </c>
      <c r="AS56" s="107">
        <v>46.448999999999998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/>
      <c r="E57" s="124"/>
      <c r="F57" s="124"/>
      <c r="G57" s="124"/>
      <c r="H57" s="124"/>
      <c r="I57" s="193"/>
      <c r="J57" s="114">
        <v>0</v>
      </c>
      <c r="K57" s="114">
        <v>0</v>
      </c>
      <c r="L57" s="114">
        <v>0</v>
      </c>
      <c r="M57" s="223"/>
      <c r="N57" s="64"/>
      <c r="O57" s="224"/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304"/>
      <c r="AI57" s="292"/>
      <c r="AJ57" s="292"/>
      <c r="AK57" s="292"/>
      <c r="AL57" s="292"/>
      <c r="AM57" s="292"/>
      <c r="AN57" s="292"/>
      <c r="AO57" s="292"/>
      <c r="AP57" s="292"/>
      <c r="AQ57" s="45">
        <v>0</v>
      </c>
      <c r="AR57" s="45">
        <v>0</v>
      </c>
      <c r="AS57" s="45"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/>
      <c r="E58" s="131"/>
      <c r="F58" s="129"/>
      <c r="G58" s="195">
        <v>3</v>
      </c>
      <c r="H58" s="195">
        <v>0.1585</v>
      </c>
      <c r="I58" s="196">
        <v>161.601</v>
      </c>
      <c r="J58" s="25">
        <v>3</v>
      </c>
      <c r="K58" s="25">
        <v>0.1585</v>
      </c>
      <c r="L58" s="25">
        <v>161.601</v>
      </c>
      <c r="M58" s="231">
        <v>1211</v>
      </c>
      <c r="N58" s="232">
        <v>28.927299999999999</v>
      </c>
      <c r="O58" s="233">
        <v>20068.222000000002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336</v>
      </c>
      <c r="Z58" s="213">
        <v>903.02160000000003</v>
      </c>
      <c r="AA58" s="281">
        <v>546653.48199999996</v>
      </c>
      <c r="AB58" s="293">
        <v>521</v>
      </c>
      <c r="AC58" s="293">
        <v>284.20530000000002</v>
      </c>
      <c r="AD58" s="293">
        <v>168452.05300000001</v>
      </c>
      <c r="AE58" s="293">
        <v>35</v>
      </c>
      <c r="AF58" s="293">
        <v>4.4473000000000003</v>
      </c>
      <c r="AG58" s="293">
        <v>3638.0050000000001</v>
      </c>
      <c r="AH58" s="299"/>
      <c r="AI58" s="297"/>
      <c r="AJ58" s="297"/>
      <c r="AK58" s="297">
        <v>28</v>
      </c>
      <c r="AL58" s="297">
        <v>0.75629999999999997</v>
      </c>
      <c r="AM58" s="297">
        <v>658.97299999999996</v>
      </c>
      <c r="AN58" s="293">
        <v>425</v>
      </c>
      <c r="AO58" s="293">
        <v>7.9595000000000002</v>
      </c>
      <c r="AP58" s="293">
        <v>33349.512999999999</v>
      </c>
      <c r="AQ58" s="107">
        <v>2559</v>
      </c>
      <c r="AR58" s="107">
        <v>1229.4757999999999</v>
      </c>
      <c r="AS58" s="107">
        <v>772981.84900000005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/>
      <c r="E59" s="123"/>
      <c r="F59" s="130"/>
      <c r="G59" s="123"/>
      <c r="H59" s="123"/>
      <c r="I59" s="194"/>
      <c r="J59" s="94">
        <v>0</v>
      </c>
      <c r="K59" s="94">
        <v>0</v>
      </c>
      <c r="L59" s="94">
        <v>0</v>
      </c>
      <c r="M59" s="221"/>
      <c r="N59" s="63"/>
      <c r="O59" s="230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124"/>
      <c r="H60" s="124"/>
      <c r="I60" s="193"/>
      <c r="J60" s="111">
        <v>0</v>
      </c>
      <c r="K60" s="111">
        <v>0</v>
      </c>
      <c r="L60" s="111">
        <v>0</v>
      </c>
      <c r="M60" s="223">
        <v>173</v>
      </c>
      <c r="N60" s="64">
        <v>25.591899999999999</v>
      </c>
      <c r="O60" s="227">
        <v>10191.358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173</v>
      </c>
      <c r="AR60" s="45">
        <v>25.591899999999999</v>
      </c>
      <c r="AS60" s="45">
        <v>10191.358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29">
        <v>68</v>
      </c>
      <c r="E61" s="131">
        <v>209.2038</v>
      </c>
      <c r="F61" s="131">
        <v>64818.947042856715</v>
      </c>
      <c r="G61" s="131">
        <v>67</v>
      </c>
      <c r="H61" s="131">
        <v>76.832300000000018</v>
      </c>
      <c r="I61" s="197">
        <v>11517.533000000001</v>
      </c>
      <c r="J61" s="25">
        <v>135</v>
      </c>
      <c r="K61" s="25">
        <v>286.03610000000003</v>
      </c>
      <c r="L61" s="25">
        <v>76336.48004285671</v>
      </c>
      <c r="M61" s="234">
        <v>1524</v>
      </c>
      <c r="N61" s="235">
        <v>1186.1922999999999</v>
      </c>
      <c r="O61" s="233">
        <v>360013.56200000009</v>
      </c>
      <c r="P61" s="171">
        <v>856</v>
      </c>
      <c r="Q61" s="171">
        <v>10834.8141</v>
      </c>
      <c r="R61" s="171">
        <v>1147113.2110000001</v>
      </c>
      <c r="S61" s="52">
        <v>0</v>
      </c>
      <c r="T61" s="52">
        <v>0</v>
      </c>
      <c r="U61" s="52">
        <v>0</v>
      </c>
      <c r="V61" s="25">
        <v>856</v>
      </c>
      <c r="W61" s="25">
        <v>10834.8141</v>
      </c>
      <c r="X61" s="25">
        <v>1147113.2110000001</v>
      </c>
      <c r="Y61" s="213">
        <v>496</v>
      </c>
      <c r="Z61" s="213">
        <v>3902.2051999999999</v>
      </c>
      <c r="AA61" s="281">
        <v>720680.37099999993</v>
      </c>
      <c r="AB61" s="293">
        <v>1480</v>
      </c>
      <c r="AC61" s="293">
        <v>360.53800000000001</v>
      </c>
      <c r="AD61" s="293">
        <v>182747.837</v>
      </c>
      <c r="AE61" s="297">
        <v>64</v>
      </c>
      <c r="AF61" s="297">
        <v>6.4260999999999999</v>
      </c>
      <c r="AG61" s="297">
        <v>5318.3370000000004</v>
      </c>
      <c r="AH61" s="293">
        <v>271</v>
      </c>
      <c r="AI61" s="293">
        <v>103.42789999999999</v>
      </c>
      <c r="AJ61" s="293">
        <v>54358.106999999996</v>
      </c>
      <c r="AK61" s="297">
        <v>291</v>
      </c>
      <c r="AL61" s="297">
        <v>19.467100000000002</v>
      </c>
      <c r="AM61" s="297">
        <v>10338.209999999999</v>
      </c>
      <c r="AN61" s="293">
        <v>980</v>
      </c>
      <c r="AO61" s="293">
        <v>67.539400000000001</v>
      </c>
      <c r="AP61" s="293">
        <v>80899.34</v>
      </c>
      <c r="AQ61" s="107">
        <v>6097</v>
      </c>
      <c r="AR61" s="107">
        <v>16766.646200000003</v>
      </c>
      <c r="AS61" s="107">
        <v>2637805.4550428563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30">
        <v>0</v>
      </c>
      <c r="E62" s="123">
        <v>0</v>
      </c>
      <c r="F62" s="123">
        <v>0</v>
      </c>
      <c r="G62" s="123">
        <v>0</v>
      </c>
      <c r="H62" s="123">
        <v>0</v>
      </c>
      <c r="I62" s="194">
        <v>0</v>
      </c>
      <c r="J62" s="94">
        <v>0</v>
      </c>
      <c r="K62" s="94">
        <v>0</v>
      </c>
      <c r="L62" s="94">
        <v>0</v>
      </c>
      <c r="M62" s="221">
        <v>0</v>
      </c>
      <c r="N62" s="63">
        <v>0</v>
      </c>
      <c r="O62" s="230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20</v>
      </c>
      <c r="E63" s="124">
        <v>415.93679999999995</v>
      </c>
      <c r="F63" s="124">
        <v>321038.51122585882</v>
      </c>
      <c r="G63" s="124">
        <v>14</v>
      </c>
      <c r="H63" s="124">
        <v>124.0342</v>
      </c>
      <c r="I63" s="193">
        <v>100743.98199999999</v>
      </c>
      <c r="J63" s="111">
        <v>34</v>
      </c>
      <c r="K63" s="111">
        <v>539.971</v>
      </c>
      <c r="L63" s="111">
        <v>421782.49322585878</v>
      </c>
      <c r="M63" s="223">
        <v>289</v>
      </c>
      <c r="N63" s="64">
        <v>5299.6292999999996</v>
      </c>
      <c r="O63" s="227">
        <v>1058171.4749999999</v>
      </c>
      <c r="P63" s="23">
        <v>41</v>
      </c>
      <c r="Q63" s="23">
        <v>5077.8159999999998</v>
      </c>
      <c r="R63" s="23">
        <v>524211.98499999999</v>
      </c>
      <c r="S63" s="44">
        <v>0</v>
      </c>
      <c r="T63" s="44">
        <v>0</v>
      </c>
      <c r="U63" s="44">
        <v>0</v>
      </c>
      <c r="V63" s="111">
        <v>41</v>
      </c>
      <c r="W63" s="111">
        <v>5077.8159999999998</v>
      </c>
      <c r="X63" s="111">
        <v>524211.98499999999</v>
      </c>
      <c r="Y63" s="210">
        <v>2</v>
      </c>
      <c r="Z63" s="210">
        <v>353.18299999999999</v>
      </c>
      <c r="AA63" s="108">
        <v>51412.315999999999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366</v>
      </c>
      <c r="AR63" s="45">
        <v>11270.599300000002</v>
      </c>
      <c r="AS63" s="45">
        <v>2055578.2692258586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/>
      <c r="E64" s="123"/>
      <c r="F64" s="123"/>
      <c r="G64" s="123">
        <v>167</v>
      </c>
      <c r="H64" s="123">
        <v>98.196799999999996</v>
      </c>
      <c r="I64" s="194">
        <v>55439.697</v>
      </c>
      <c r="J64" s="25">
        <v>167</v>
      </c>
      <c r="K64" s="25">
        <v>98.196799999999996</v>
      </c>
      <c r="L64" s="25">
        <v>55439.697</v>
      </c>
      <c r="M64" s="221">
        <v>580</v>
      </c>
      <c r="N64" s="63">
        <v>65.137100000000004</v>
      </c>
      <c r="O64" s="230">
        <v>82108.648000000001</v>
      </c>
      <c r="P64" s="20">
        <v>4378</v>
      </c>
      <c r="Q64" s="20">
        <v>1354.5069000000001</v>
      </c>
      <c r="R64" s="20">
        <v>691678.21900000004</v>
      </c>
      <c r="S64" s="110"/>
      <c r="T64" s="40"/>
      <c r="U64" s="40"/>
      <c r="V64" s="25">
        <v>4378</v>
      </c>
      <c r="W64" s="25">
        <v>1354.5069000000001</v>
      </c>
      <c r="X64" s="25">
        <v>691678.21900000004</v>
      </c>
      <c r="Y64" s="167">
        <v>38</v>
      </c>
      <c r="Z64" s="167">
        <v>644.01</v>
      </c>
      <c r="AA64" s="107">
        <v>44281.671000000002</v>
      </c>
      <c r="AB64" s="291">
        <v>5</v>
      </c>
      <c r="AC64" s="291">
        <v>2.2100000000000002E-2</v>
      </c>
      <c r="AD64" s="291">
        <v>11.555999999999999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5168</v>
      </c>
      <c r="AR64" s="107">
        <v>2161.8729000000003</v>
      </c>
      <c r="AS64" s="107">
        <v>873519.79099999997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301</v>
      </c>
      <c r="E65" s="124">
        <v>31.930230000000002</v>
      </c>
      <c r="F65" s="125">
        <v>39920.38273128451</v>
      </c>
      <c r="G65" s="124">
        <v>80</v>
      </c>
      <c r="H65" s="124">
        <v>5.8922999999999996</v>
      </c>
      <c r="I65" s="193">
        <v>12061.304</v>
      </c>
      <c r="J65" s="114">
        <v>381</v>
      </c>
      <c r="K65" s="114">
        <v>37.82253</v>
      </c>
      <c r="L65" s="114">
        <v>51981.686731284513</v>
      </c>
      <c r="M65" s="223">
        <v>40</v>
      </c>
      <c r="N65" s="64">
        <v>0.94169999999999998</v>
      </c>
      <c r="O65" s="227">
        <v>3615.9780000000001</v>
      </c>
      <c r="P65" s="23">
        <v>10</v>
      </c>
      <c r="Q65" s="23">
        <v>19.152000000000001</v>
      </c>
      <c r="R65" s="23">
        <v>4234.1400000000003</v>
      </c>
      <c r="S65" s="41"/>
      <c r="T65" s="41"/>
      <c r="U65" s="41"/>
      <c r="V65" s="114">
        <v>10</v>
      </c>
      <c r="W65" s="114">
        <v>19.152000000000001</v>
      </c>
      <c r="X65" s="114">
        <v>4234.1400000000003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431</v>
      </c>
      <c r="AR65" s="45">
        <v>57.916229999999999</v>
      </c>
      <c r="AS65" s="45">
        <v>59831.804731284516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23"/>
      <c r="H66" s="123"/>
      <c r="I66" s="194"/>
      <c r="J66" s="25">
        <v>0</v>
      </c>
      <c r="K66" s="25">
        <v>0</v>
      </c>
      <c r="L66" s="25">
        <v>0</v>
      </c>
      <c r="M66" s="221"/>
      <c r="N66" s="63"/>
      <c r="O66" s="225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24"/>
      <c r="H67" s="124"/>
      <c r="I67" s="124"/>
      <c r="J67" s="114">
        <v>0</v>
      </c>
      <c r="K67" s="114">
        <v>0</v>
      </c>
      <c r="L67" s="114">
        <v>0</v>
      </c>
      <c r="M67" s="223"/>
      <c r="N67" s="64"/>
      <c r="O67" s="224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68</v>
      </c>
      <c r="E68" s="20">
        <v>209.2038</v>
      </c>
      <c r="F68" s="25">
        <v>64818.947042856715</v>
      </c>
      <c r="G68" s="151">
        <v>234</v>
      </c>
      <c r="H68" s="20">
        <v>175.02910000000003</v>
      </c>
      <c r="I68" s="25">
        <v>66957.23</v>
      </c>
      <c r="J68" s="25">
        <v>302</v>
      </c>
      <c r="K68" s="25">
        <v>384.23290000000003</v>
      </c>
      <c r="L68" s="25">
        <v>131776.1770428567</v>
      </c>
      <c r="M68" s="151">
        <v>2104</v>
      </c>
      <c r="N68" s="20">
        <v>1251.3293999999999</v>
      </c>
      <c r="O68" s="25">
        <v>442122.21000000008</v>
      </c>
      <c r="P68" s="20">
        <v>5234</v>
      </c>
      <c r="Q68" s="20">
        <v>12189.321</v>
      </c>
      <c r="R68" s="20">
        <v>1838791.4300000002</v>
      </c>
      <c r="S68" s="25">
        <v>0</v>
      </c>
      <c r="T68" s="25">
        <v>0</v>
      </c>
      <c r="U68" s="25">
        <v>0</v>
      </c>
      <c r="V68" s="25">
        <v>5234</v>
      </c>
      <c r="W68" s="25">
        <v>12189.321</v>
      </c>
      <c r="X68" s="25">
        <v>1838791.4300000002</v>
      </c>
      <c r="Y68" s="167">
        <v>534</v>
      </c>
      <c r="Z68" s="167">
        <v>4546.2151999999996</v>
      </c>
      <c r="AA68" s="107">
        <v>764962.0419999999</v>
      </c>
      <c r="AB68" s="291">
        <v>1485</v>
      </c>
      <c r="AC68" s="291">
        <v>360.56010000000003</v>
      </c>
      <c r="AD68" s="291">
        <v>182759.39300000001</v>
      </c>
      <c r="AE68" s="291">
        <v>64</v>
      </c>
      <c r="AF68" s="291">
        <v>6.4260999999999999</v>
      </c>
      <c r="AG68" s="291">
        <v>5318.3370000000004</v>
      </c>
      <c r="AH68" s="291">
        <v>271</v>
      </c>
      <c r="AI68" s="291">
        <v>103.42789999999999</v>
      </c>
      <c r="AJ68" s="291">
        <v>54358.106999999996</v>
      </c>
      <c r="AK68" s="291">
        <v>291</v>
      </c>
      <c r="AL68" s="291">
        <v>19.467100000000002</v>
      </c>
      <c r="AM68" s="291">
        <v>10338.209999999999</v>
      </c>
      <c r="AN68" s="291">
        <v>980</v>
      </c>
      <c r="AO68" s="291">
        <v>67.539400000000001</v>
      </c>
      <c r="AP68" s="291">
        <v>80899.34</v>
      </c>
      <c r="AQ68" s="107">
        <v>11265</v>
      </c>
      <c r="AR68" s="107">
        <v>18928.519100000001</v>
      </c>
      <c r="AS68" s="107">
        <v>3511325.2460428565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321</v>
      </c>
      <c r="E69" s="23">
        <v>447.86702999999994</v>
      </c>
      <c r="F69" s="24">
        <v>360958.8939571433</v>
      </c>
      <c r="G69" s="23">
        <v>94</v>
      </c>
      <c r="H69" s="23">
        <v>129.9265</v>
      </c>
      <c r="I69" s="24">
        <v>112805.28599999999</v>
      </c>
      <c r="J69" s="114">
        <v>415</v>
      </c>
      <c r="K69" s="114">
        <v>577.79353000000003</v>
      </c>
      <c r="L69" s="114">
        <v>473764.17995714326</v>
      </c>
      <c r="M69" s="23">
        <v>329</v>
      </c>
      <c r="N69" s="23">
        <v>5300.5709999999999</v>
      </c>
      <c r="O69" s="24">
        <v>1061787.4529999997</v>
      </c>
      <c r="P69" s="23">
        <v>51</v>
      </c>
      <c r="Q69" s="23">
        <v>5096.9679999999998</v>
      </c>
      <c r="R69" s="23">
        <v>528446.125</v>
      </c>
      <c r="S69" s="24">
        <v>0</v>
      </c>
      <c r="T69" s="24">
        <v>0</v>
      </c>
      <c r="U69" s="24">
        <v>0</v>
      </c>
      <c r="V69" s="114">
        <v>51</v>
      </c>
      <c r="W69" s="114">
        <v>5096.9679999999998</v>
      </c>
      <c r="X69" s="114">
        <v>528446.125</v>
      </c>
      <c r="Y69" s="210">
        <v>2</v>
      </c>
      <c r="Z69" s="210">
        <v>353.18299999999999</v>
      </c>
      <c r="AA69" s="108">
        <v>51412.315999999999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797</v>
      </c>
      <c r="AR69" s="45">
        <v>11328.515530000001</v>
      </c>
      <c r="AS69" s="45">
        <v>2115410.0739571429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3">
        <v>389</v>
      </c>
      <c r="E71" s="33">
        <v>657.07082999999989</v>
      </c>
      <c r="F71" s="67">
        <v>425777.84100000001</v>
      </c>
      <c r="G71" s="33">
        <v>328</v>
      </c>
      <c r="H71" s="33">
        <v>304.9556</v>
      </c>
      <c r="I71" s="67">
        <v>179762.516</v>
      </c>
      <c r="J71" s="115">
        <v>717</v>
      </c>
      <c r="K71" s="115">
        <v>962.02643000000012</v>
      </c>
      <c r="L71" s="115">
        <v>605540.35699999996</v>
      </c>
      <c r="M71" s="33">
        <v>2433</v>
      </c>
      <c r="N71" s="33">
        <v>6551.9003999999995</v>
      </c>
      <c r="O71" s="67">
        <v>1503909.6629999997</v>
      </c>
      <c r="P71" s="36">
        <v>5285</v>
      </c>
      <c r="Q71" s="36">
        <v>17286.289000000001</v>
      </c>
      <c r="R71" s="36">
        <v>2367237.5550000002</v>
      </c>
      <c r="S71" s="37">
        <v>0</v>
      </c>
      <c r="T71" s="37">
        <v>0</v>
      </c>
      <c r="U71" s="37">
        <v>0</v>
      </c>
      <c r="V71" s="115">
        <v>5285</v>
      </c>
      <c r="W71" s="115">
        <v>17286.289000000001</v>
      </c>
      <c r="X71" s="115">
        <v>2367237.5550000002</v>
      </c>
      <c r="Y71" s="214">
        <v>536</v>
      </c>
      <c r="Z71" s="36">
        <v>4899.3981999999996</v>
      </c>
      <c r="AA71" s="37">
        <v>816374.35799999989</v>
      </c>
      <c r="AB71" s="294">
        <v>1485</v>
      </c>
      <c r="AC71" s="294">
        <v>360.56010000000003</v>
      </c>
      <c r="AD71" s="294">
        <v>182759.39300000001</v>
      </c>
      <c r="AE71" s="294">
        <v>64</v>
      </c>
      <c r="AF71" s="294">
        <v>6.4260999999999999</v>
      </c>
      <c r="AG71" s="294">
        <v>5318.3370000000004</v>
      </c>
      <c r="AH71" s="294">
        <v>271</v>
      </c>
      <c r="AI71" s="294">
        <v>103.42789999999999</v>
      </c>
      <c r="AJ71" s="294">
        <v>54358.106999999996</v>
      </c>
      <c r="AK71" s="294">
        <v>291</v>
      </c>
      <c r="AL71" s="294">
        <v>19.467100000000002</v>
      </c>
      <c r="AM71" s="294">
        <v>10338.209999999999</v>
      </c>
      <c r="AN71" s="294">
        <v>980</v>
      </c>
      <c r="AO71" s="294">
        <v>67.539400000000001</v>
      </c>
      <c r="AP71" s="294">
        <v>80899.34</v>
      </c>
      <c r="AQ71" s="46">
        <v>12062</v>
      </c>
      <c r="AR71" s="46">
        <v>30257.034630000002</v>
      </c>
      <c r="AS71" s="46">
        <v>5626735.3199999994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137"/>
      <c r="E72" s="137"/>
      <c r="F72" s="138"/>
      <c r="G72" s="137"/>
      <c r="H72" s="137"/>
      <c r="I72" s="138"/>
      <c r="M72" s="68"/>
      <c r="N72" s="68"/>
      <c r="O72" s="69"/>
      <c r="P72" s="138"/>
      <c r="Q72" s="138"/>
      <c r="R72" s="138"/>
      <c r="X72" s="38" t="s">
        <v>78</v>
      </c>
      <c r="Y72" s="68"/>
      <c r="Z72" s="68"/>
      <c r="AA72" s="69"/>
      <c r="AU72" s="38" t="s">
        <v>80</v>
      </c>
    </row>
    <row r="73" spans="1:49">
      <c r="D73" s="138"/>
      <c r="E73" s="138"/>
      <c r="F73" s="138"/>
      <c r="G73" s="138"/>
      <c r="H73" s="138"/>
      <c r="I73" s="138"/>
      <c r="M73" s="69"/>
      <c r="N73" s="69"/>
      <c r="O73" s="69"/>
      <c r="P73" s="138"/>
      <c r="Q73" s="138"/>
      <c r="R73" s="138"/>
      <c r="Y73" s="69"/>
      <c r="Z73" s="69"/>
      <c r="AA73" s="69"/>
      <c r="AR73" s="39"/>
      <c r="AS73" s="39"/>
    </row>
    <row r="74" spans="1:49">
      <c r="D74" s="138"/>
      <c r="E74" s="138"/>
      <c r="F74" s="138"/>
      <c r="G74" s="138"/>
      <c r="H74" s="138"/>
      <c r="I74" s="138"/>
      <c r="M74" s="69"/>
      <c r="N74" s="69"/>
      <c r="O74" s="69"/>
      <c r="P74" s="69"/>
      <c r="Q74" s="69"/>
      <c r="R74" s="69"/>
      <c r="Y74" s="69"/>
      <c r="Z74" s="69"/>
      <c r="AA74" s="69"/>
    </row>
    <row r="75" spans="1:49">
      <c r="D75" s="138"/>
      <c r="E75" s="138"/>
      <c r="F75" s="138"/>
      <c r="G75" s="138"/>
      <c r="H75" s="138"/>
      <c r="I75" s="138"/>
      <c r="M75" s="69"/>
      <c r="N75" s="69"/>
      <c r="O75" s="69"/>
      <c r="P75" s="69"/>
      <c r="Q75" s="69"/>
      <c r="R75" s="69"/>
      <c r="Y75" s="69"/>
      <c r="Z75" s="69"/>
      <c r="AA75" s="69"/>
    </row>
    <row r="76" spans="1:49">
      <c r="D76" s="138"/>
      <c r="E76" s="138"/>
      <c r="F76" s="138"/>
      <c r="G76" s="138"/>
      <c r="H76" s="138"/>
      <c r="I76" s="138"/>
      <c r="M76" s="69"/>
      <c r="N76" s="69"/>
      <c r="O76" s="69"/>
      <c r="P76" s="69"/>
      <c r="Q76" s="69"/>
      <c r="R76" s="69"/>
      <c r="Y76" s="69"/>
      <c r="Z76" s="69"/>
      <c r="AA76" s="69"/>
    </row>
    <row r="77" spans="1:49">
      <c r="D77" s="138"/>
      <c r="E77" s="138"/>
      <c r="F77" s="138"/>
      <c r="G77" s="138"/>
      <c r="H77" s="138"/>
      <c r="I77" s="138"/>
      <c r="M77" s="69"/>
      <c r="N77" s="69"/>
      <c r="O77" s="69"/>
      <c r="P77" s="69"/>
      <c r="Q77" s="69"/>
      <c r="R77" s="69"/>
      <c r="Y77" s="69"/>
      <c r="Z77" s="69"/>
      <c r="AA77" s="69"/>
    </row>
    <row r="78" spans="1:49">
      <c r="D78" s="138"/>
      <c r="E78" s="138"/>
      <c r="F78" s="138"/>
      <c r="G78" s="138"/>
      <c r="H78" s="138"/>
      <c r="I78" s="138"/>
      <c r="M78" s="69"/>
      <c r="N78" s="69"/>
      <c r="O78" s="69"/>
      <c r="P78" s="69"/>
      <c r="Q78" s="69"/>
      <c r="R78" s="69"/>
      <c r="Y78" s="69"/>
      <c r="Z78" s="69"/>
      <c r="AA78" s="69"/>
    </row>
    <row r="79" spans="1:49">
      <c r="D79" s="138"/>
      <c r="E79" s="138"/>
      <c r="F79" s="138"/>
      <c r="G79" s="138"/>
      <c r="H79" s="138"/>
      <c r="I79" s="138"/>
      <c r="M79" s="69"/>
      <c r="N79" s="69"/>
      <c r="O79" s="69"/>
      <c r="P79" s="69"/>
      <c r="Q79" s="69"/>
      <c r="R79" s="69"/>
      <c r="Y79" s="69"/>
      <c r="Z79" s="69"/>
      <c r="AA79" s="69"/>
    </row>
    <row r="80" spans="1:49">
      <c r="D80" s="138"/>
      <c r="E80" s="138"/>
      <c r="F80" s="138"/>
      <c r="G80" s="138"/>
      <c r="H80" s="138"/>
      <c r="I80" s="138"/>
      <c r="M80" s="69"/>
      <c r="N80" s="69"/>
      <c r="O80" s="69"/>
      <c r="P80" s="69"/>
      <c r="Q80" s="69"/>
      <c r="R80" s="69"/>
      <c r="Y80" s="69"/>
      <c r="Z80" s="69"/>
      <c r="AA80" s="69"/>
    </row>
    <row r="81" spans="4:27">
      <c r="D81" s="138"/>
      <c r="E81" s="138"/>
      <c r="F81" s="138"/>
      <c r="G81" s="138"/>
      <c r="H81" s="138"/>
      <c r="I81" s="138"/>
      <c r="M81" s="69"/>
      <c r="N81" s="69"/>
      <c r="O81" s="69"/>
      <c r="P81" s="69"/>
      <c r="Q81" s="69"/>
      <c r="R81" s="69"/>
      <c r="Y81" s="69"/>
      <c r="Z81" s="69"/>
      <c r="AA81" s="69"/>
    </row>
    <row r="82" spans="4:27">
      <c r="D82" s="138"/>
      <c r="E82" s="138"/>
      <c r="F82" s="138"/>
      <c r="G82" s="138"/>
      <c r="H82" s="138"/>
      <c r="I82" s="138"/>
      <c r="M82" s="69"/>
      <c r="N82" s="69"/>
      <c r="O82" s="69"/>
      <c r="P82" s="69"/>
      <c r="Q82" s="69"/>
      <c r="R82" s="69"/>
      <c r="Y82" s="69"/>
      <c r="Z82" s="69"/>
      <c r="AA82" s="69"/>
    </row>
    <row r="83" spans="4:27">
      <c r="D83" s="138"/>
      <c r="E83" s="138"/>
      <c r="F83" s="138"/>
      <c r="G83" s="138"/>
      <c r="H83" s="138"/>
      <c r="I83" s="138"/>
      <c r="M83" s="69"/>
      <c r="N83" s="69"/>
      <c r="O83" s="69"/>
      <c r="P83" s="69"/>
      <c r="Q83" s="69"/>
      <c r="R83" s="69"/>
      <c r="Y83" s="69"/>
      <c r="Z83" s="69"/>
      <c r="AA83" s="69"/>
    </row>
    <row r="84" spans="4:27">
      <c r="D84" s="138"/>
      <c r="E84" s="138"/>
      <c r="F84" s="138"/>
      <c r="G84" s="138"/>
      <c r="H84" s="138"/>
      <c r="I84" s="138"/>
      <c r="M84" s="69"/>
      <c r="N84" s="69"/>
      <c r="O84" s="69"/>
      <c r="P84" s="69"/>
      <c r="Q84" s="69"/>
      <c r="R84" s="69"/>
      <c r="Y84" s="69"/>
      <c r="Z84" s="69"/>
      <c r="AA84" s="69"/>
    </row>
    <row r="85" spans="4:27">
      <c r="D85" s="138"/>
      <c r="E85" s="138"/>
      <c r="F85" s="138"/>
      <c r="G85" s="138"/>
      <c r="H85" s="138"/>
      <c r="I85" s="138"/>
      <c r="M85" s="69"/>
      <c r="N85" s="69"/>
      <c r="O85" s="69"/>
      <c r="P85" s="69"/>
      <c r="Q85" s="69"/>
      <c r="R85" s="69"/>
      <c r="Y85" s="69"/>
      <c r="Z85" s="69"/>
      <c r="AA85" s="69"/>
    </row>
    <row r="86" spans="4:27">
      <c r="D86" s="138"/>
      <c r="E86" s="138"/>
      <c r="F86" s="138"/>
      <c r="G86" s="138"/>
      <c r="H86" s="138"/>
      <c r="I86" s="138"/>
      <c r="M86" s="69"/>
      <c r="N86" s="69"/>
      <c r="O86" s="69"/>
      <c r="P86" s="69"/>
      <c r="Q86" s="69"/>
      <c r="R86" s="69"/>
      <c r="Y86" s="69"/>
      <c r="Z86" s="69"/>
      <c r="AA86" s="69"/>
    </row>
    <row r="87" spans="4:27">
      <c r="D87" s="138"/>
      <c r="E87" s="138"/>
      <c r="F87" s="138"/>
      <c r="G87" s="138"/>
      <c r="H87" s="138"/>
      <c r="I87" s="138"/>
      <c r="M87" s="69"/>
      <c r="N87" s="69"/>
      <c r="O87" s="69"/>
      <c r="P87" s="69"/>
      <c r="Q87" s="69"/>
      <c r="R87" s="69"/>
      <c r="Y87" s="69"/>
      <c r="Z87" s="69"/>
      <c r="AA87" s="69"/>
    </row>
    <row r="88" spans="4:27">
      <c r="D88" s="138"/>
      <c r="E88" s="138"/>
      <c r="F88" s="138"/>
      <c r="G88" s="138"/>
      <c r="H88" s="138"/>
      <c r="I88" s="138"/>
      <c r="M88" s="69"/>
      <c r="N88" s="69"/>
      <c r="O88" s="69"/>
      <c r="P88" s="69"/>
      <c r="Q88" s="69"/>
      <c r="R88" s="69"/>
      <c r="Y88" s="69"/>
      <c r="Z88" s="69"/>
      <c r="AA88" s="69"/>
    </row>
    <row r="89" spans="4:27">
      <c r="D89" s="138"/>
      <c r="E89" s="138"/>
      <c r="F89" s="138"/>
      <c r="G89" s="138"/>
      <c r="H89" s="138"/>
      <c r="I89" s="138"/>
      <c r="M89" s="69"/>
      <c r="N89" s="69"/>
      <c r="O89" s="69"/>
      <c r="P89" s="69"/>
      <c r="Q89" s="69"/>
      <c r="R89" s="69"/>
      <c r="Y89" s="69"/>
      <c r="Z89" s="69"/>
      <c r="AA89" s="69"/>
    </row>
    <row r="90" spans="4:27">
      <c r="D90" s="138"/>
      <c r="E90" s="138"/>
      <c r="F90" s="138"/>
      <c r="G90" s="138"/>
      <c r="H90" s="138"/>
      <c r="I90" s="138"/>
      <c r="M90" s="69"/>
      <c r="N90" s="69"/>
      <c r="O90" s="69"/>
      <c r="P90" s="69"/>
      <c r="Q90" s="69"/>
      <c r="R90" s="69"/>
      <c r="Y90" s="69"/>
      <c r="Z90" s="69"/>
      <c r="AA90" s="69"/>
    </row>
    <row r="91" spans="4:27">
      <c r="D91" s="138"/>
      <c r="E91" s="138"/>
      <c r="F91" s="138"/>
      <c r="G91" s="138"/>
      <c r="H91" s="138"/>
      <c r="I91" s="138"/>
      <c r="M91" s="69"/>
      <c r="N91" s="69"/>
      <c r="O91" s="69"/>
      <c r="P91" s="69"/>
      <c r="Q91" s="69"/>
      <c r="R91" s="69"/>
      <c r="Y91" s="69"/>
      <c r="Z91" s="69"/>
      <c r="AA91" s="69"/>
    </row>
    <row r="92" spans="4:27">
      <c r="D92" s="138"/>
      <c r="E92" s="138"/>
      <c r="F92" s="138"/>
      <c r="G92" s="138"/>
      <c r="H92" s="138"/>
      <c r="I92" s="138"/>
      <c r="M92" s="69"/>
      <c r="N92" s="69"/>
      <c r="O92" s="69"/>
      <c r="P92" s="69"/>
      <c r="Q92" s="69"/>
      <c r="R92" s="69"/>
      <c r="Y92" s="69"/>
      <c r="Z92" s="69"/>
      <c r="AA92" s="69"/>
    </row>
    <row r="93" spans="4:27">
      <c r="D93" s="138"/>
      <c r="E93" s="138"/>
      <c r="F93" s="138"/>
      <c r="G93" s="138"/>
      <c r="H93" s="138"/>
      <c r="I93" s="138"/>
      <c r="M93" s="69"/>
      <c r="N93" s="69"/>
      <c r="O93" s="69"/>
      <c r="P93" s="69"/>
      <c r="Q93" s="69"/>
      <c r="R93" s="69"/>
      <c r="Y93" s="69"/>
      <c r="Z93" s="69"/>
      <c r="AA93" s="69"/>
    </row>
    <row r="94" spans="4:27">
      <c r="D94" s="138"/>
      <c r="E94" s="138"/>
      <c r="F94" s="138"/>
      <c r="G94" s="138"/>
      <c r="H94" s="138"/>
      <c r="I94" s="138"/>
      <c r="M94" s="69"/>
      <c r="N94" s="69"/>
      <c r="O94" s="69"/>
      <c r="P94" s="69"/>
      <c r="Q94" s="69"/>
      <c r="R94" s="69"/>
      <c r="Y94" s="69"/>
      <c r="Z94" s="69"/>
      <c r="AA94" s="69"/>
    </row>
    <row r="95" spans="4:27">
      <c r="D95" s="86"/>
      <c r="E95" s="86"/>
      <c r="F95" s="86"/>
      <c r="G95" s="86"/>
      <c r="H95" s="86"/>
      <c r="I95" s="86"/>
      <c r="M95" s="39"/>
      <c r="N95" s="39"/>
      <c r="O95" s="39"/>
      <c r="P95" s="39"/>
      <c r="Q95" s="39"/>
      <c r="R95" s="39"/>
      <c r="Y95" s="39"/>
      <c r="Z95" s="39"/>
      <c r="AA95" s="39"/>
    </row>
    <row r="96" spans="4:27">
      <c r="D96" s="39"/>
      <c r="G96" s="39"/>
      <c r="M96" s="39"/>
      <c r="P96" s="39"/>
      <c r="Y96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56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91" customWidth="1"/>
    <col min="14" max="14" width="22.625" style="91" customWidth="1"/>
    <col min="15" max="15" width="25.625" style="91" customWidth="1"/>
    <col min="16" max="17" width="17.625" style="3" customWidth="1"/>
    <col min="18" max="18" width="23.62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92</v>
      </c>
      <c r="C2" s="4"/>
      <c r="D2" s="70"/>
      <c r="E2" s="70"/>
      <c r="F2" s="70"/>
      <c r="G2" s="5"/>
      <c r="H2" s="5"/>
      <c r="I2" s="5"/>
      <c r="J2" s="5"/>
      <c r="K2" s="5"/>
      <c r="L2" s="5"/>
      <c r="M2" s="65"/>
      <c r="N2" s="65"/>
      <c r="O2" s="6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6月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2" t="s">
        <v>15</v>
      </c>
      <c r="E4" s="139" t="s">
        <v>16</v>
      </c>
      <c r="F4" s="14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3" t="s">
        <v>15</v>
      </c>
      <c r="N4" s="13" t="s">
        <v>16</v>
      </c>
      <c r="O4" s="13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4" t="s">
        <v>18</v>
      </c>
      <c r="E5" s="140" t="s">
        <v>19</v>
      </c>
      <c r="F5" s="14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236" t="s">
        <v>18</v>
      </c>
      <c r="N5" s="17" t="s">
        <v>19</v>
      </c>
      <c r="O5" s="202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/>
      <c r="E6" s="123"/>
      <c r="F6" s="123"/>
      <c r="G6" s="76"/>
      <c r="H6" s="76"/>
      <c r="I6" s="76"/>
      <c r="J6" s="25">
        <v>0</v>
      </c>
      <c r="K6" s="25">
        <v>0</v>
      </c>
      <c r="L6" s="25">
        <v>0</v>
      </c>
      <c r="M6" s="78"/>
      <c r="N6" s="78"/>
      <c r="O6" s="237"/>
      <c r="P6" s="167"/>
      <c r="Q6" s="167"/>
      <c r="R6" s="167"/>
      <c r="S6" s="25"/>
      <c r="T6" s="25"/>
      <c r="U6" s="25"/>
      <c r="V6" s="25">
        <v>0</v>
      </c>
      <c r="W6" s="25">
        <v>0</v>
      </c>
      <c r="X6" s="25">
        <v>0</v>
      </c>
      <c r="Y6" s="167">
        <v>1</v>
      </c>
      <c r="Z6" s="167">
        <v>103.27800000000001</v>
      </c>
      <c r="AA6" s="107">
        <v>30311.377</v>
      </c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1</v>
      </c>
      <c r="AR6" s="107">
        <v>103.27800000000001</v>
      </c>
      <c r="AS6" s="107">
        <v>30311.377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15</v>
      </c>
      <c r="E7" s="124">
        <v>368.221</v>
      </c>
      <c r="F7" s="125">
        <v>397210.10269637103</v>
      </c>
      <c r="G7" s="79">
        <v>3</v>
      </c>
      <c r="H7" s="79">
        <v>131.03</v>
      </c>
      <c r="I7" s="79">
        <v>111162.878</v>
      </c>
      <c r="J7" s="114">
        <v>18</v>
      </c>
      <c r="K7" s="114">
        <v>499.25099999999998</v>
      </c>
      <c r="L7" s="114">
        <v>508372.98069637106</v>
      </c>
      <c r="M7" s="79">
        <v>7</v>
      </c>
      <c r="N7" s="79">
        <v>147.8185</v>
      </c>
      <c r="O7" s="238">
        <v>83161.235000000001</v>
      </c>
      <c r="P7" s="210">
        <v>6</v>
      </c>
      <c r="Q7" s="210">
        <v>363.03199999999998</v>
      </c>
      <c r="R7" s="210">
        <v>103424.493</v>
      </c>
      <c r="S7" s="24"/>
      <c r="T7" s="24"/>
      <c r="U7" s="24"/>
      <c r="V7" s="114">
        <v>6</v>
      </c>
      <c r="W7" s="114">
        <v>363.03199999999998</v>
      </c>
      <c r="X7" s="114">
        <v>103424.493</v>
      </c>
      <c r="Y7" s="210">
        <v>1</v>
      </c>
      <c r="Z7" s="210">
        <v>60.698</v>
      </c>
      <c r="AA7" s="108">
        <v>19541.616999999998</v>
      </c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32</v>
      </c>
      <c r="AR7" s="45">
        <v>1070.7995000000001</v>
      </c>
      <c r="AS7" s="45">
        <v>714500.32569637103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/>
      <c r="E8" s="123"/>
      <c r="F8" s="123"/>
      <c r="G8" s="78"/>
      <c r="H8" s="78"/>
      <c r="I8" s="78"/>
      <c r="J8" s="25">
        <v>0</v>
      </c>
      <c r="K8" s="25">
        <v>0</v>
      </c>
      <c r="L8" s="25">
        <v>0</v>
      </c>
      <c r="M8" s="78"/>
      <c r="N8" s="78"/>
      <c r="O8" s="237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/>
      <c r="E9" s="124"/>
      <c r="F9" s="124"/>
      <c r="G9" s="79"/>
      <c r="H9" s="79"/>
      <c r="I9" s="79"/>
      <c r="J9" s="114">
        <v>0</v>
      </c>
      <c r="K9" s="114">
        <v>0</v>
      </c>
      <c r="L9" s="114">
        <v>0</v>
      </c>
      <c r="M9" s="79">
        <v>13</v>
      </c>
      <c r="N9" s="79">
        <v>1605.2360000000001</v>
      </c>
      <c r="O9" s="238">
        <v>67206.888999999996</v>
      </c>
      <c r="P9" s="210">
        <v>7</v>
      </c>
      <c r="Q9" s="210">
        <v>806.79600000000005</v>
      </c>
      <c r="R9" s="210">
        <v>30667.53</v>
      </c>
      <c r="S9" s="24"/>
      <c r="T9" s="24"/>
      <c r="U9" s="24"/>
      <c r="V9" s="114">
        <v>7</v>
      </c>
      <c r="W9" s="114">
        <v>806.79600000000005</v>
      </c>
      <c r="X9" s="114">
        <v>30667.53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20</v>
      </c>
      <c r="AR9" s="45">
        <v>2412.0320000000002</v>
      </c>
      <c r="AS9" s="45">
        <v>97874.418999999994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/>
      <c r="E10" s="123"/>
      <c r="F10" s="123"/>
      <c r="G10" s="78"/>
      <c r="H10" s="78"/>
      <c r="I10" s="78"/>
      <c r="J10" s="25">
        <v>0</v>
      </c>
      <c r="K10" s="25">
        <v>0</v>
      </c>
      <c r="L10" s="25">
        <v>0</v>
      </c>
      <c r="M10" s="145"/>
      <c r="N10" s="78"/>
      <c r="O10" s="237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/>
      <c r="E11" s="124"/>
      <c r="F11" s="124"/>
      <c r="G11" s="79"/>
      <c r="H11" s="79"/>
      <c r="I11" s="79"/>
      <c r="J11" s="114">
        <v>0</v>
      </c>
      <c r="K11" s="114">
        <v>0</v>
      </c>
      <c r="L11" s="114">
        <v>0</v>
      </c>
      <c r="M11" s="146"/>
      <c r="N11" s="79"/>
      <c r="O11" s="238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/>
      <c r="E12" s="123"/>
      <c r="F12" s="123"/>
      <c r="G12" s="78"/>
      <c r="H12" s="78"/>
      <c r="I12" s="78"/>
      <c r="J12" s="25">
        <v>0</v>
      </c>
      <c r="K12" s="25">
        <v>0</v>
      </c>
      <c r="L12" s="25">
        <v>0</v>
      </c>
      <c r="M12" s="145"/>
      <c r="N12" s="78"/>
      <c r="O12" s="237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/>
      <c r="E13" s="124"/>
      <c r="F13" s="124"/>
      <c r="G13" s="79"/>
      <c r="H13" s="79"/>
      <c r="I13" s="79"/>
      <c r="J13" s="114">
        <v>0</v>
      </c>
      <c r="K13" s="114">
        <v>0</v>
      </c>
      <c r="L13" s="114">
        <v>0</v>
      </c>
      <c r="M13" s="146"/>
      <c r="N13" s="79"/>
      <c r="O13" s="238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/>
      <c r="E14" s="123"/>
      <c r="F14" s="123"/>
      <c r="G14" s="78"/>
      <c r="H14" s="78"/>
      <c r="I14" s="78"/>
      <c r="J14" s="25">
        <v>0</v>
      </c>
      <c r="K14" s="25">
        <v>0</v>
      </c>
      <c r="L14" s="25">
        <v>0</v>
      </c>
      <c r="M14" s="145"/>
      <c r="N14" s="78"/>
      <c r="O14" s="237"/>
      <c r="P14" s="167">
        <v>215</v>
      </c>
      <c r="Q14" s="167">
        <v>1810.0504000000001</v>
      </c>
      <c r="R14" s="167">
        <v>150168.96599999999</v>
      </c>
      <c r="S14" s="40"/>
      <c r="T14" s="40"/>
      <c r="U14" s="40"/>
      <c r="V14" s="25">
        <v>215</v>
      </c>
      <c r="W14" s="25">
        <v>1810.0504000000001</v>
      </c>
      <c r="X14" s="25">
        <v>150168.96599999999</v>
      </c>
      <c r="Y14" s="167">
        <v>35</v>
      </c>
      <c r="Z14" s="167">
        <v>222.773</v>
      </c>
      <c r="AA14" s="107">
        <v>8550.7819999999992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250</v>
      </c>
      <c r="AR14" s="107">
        <v>2032.8234</v>
      </c>
      <c r="AS14" s="107">
        <v>158719.74799999999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/>
      <c r="E15" s="124"/>
      <c r="F15" s="124"/>
      <c r="G15" s="79"/>
      <c r="H15" s="79"/>
      <c r="I15" s="79"/>
      <c r="J15" s="114">
        <v>0</v>
      </c>
      <c r="K15" s="114">
        <v>0</v>
      </c>
      <c r="L15" s="114">
        <v>0</v>
      </c>
      <c r="M15" s="79"/>
      <c r="N15" s="79"/>
      <c r="O15" s="238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16</v>
      </c>
      <c r="E16" s="123">
        <v>9.5073000000000008</v>
      </c>
      <c r="F16" s="123">
        <v>3947.1127428192467</v>
      </c>
      <c r="G16" s="78">
        <v>17</v>
      </c>
      <c r="H16" s="78">
        <v>6.5288000000000004</v>
      </c>
      <c r="I16" s="78">
        <v>2780.2179999999998</v>
      </c>
      <c r="J16" s="25">
        <v>33</v>
      </c>
      <c r="K16" s="25">
        <v>16.036100000000001</v>
      </c>
      <c r="L16" s="25">
        <v>6727.3307428192466</v>
      </c>
      <c r="M16" s="78"/>
      <c r="N16" s="78"/>
      <c r="O16" s="237"/>
      <c r="P16" s="167">
        <v>222</v>
      </c>
      <c r="Q16" s="167">
        <v>461.16320000000002</v>
      </c>
      <c r="R16" s="167">
        <v>75399.466</v>
      </c>
      <c r="S16" s="40"/>
      <c r="T16" s="40"/>
      <c r="U16" s="40"/>
      <c r="V16" s="25">
        <v>222</v>
      </c>
      <c r="W16" s="25">
        <v>461.16320000000002</v>
      </c>
      <c r="X16" s="25">
        <v>75399.466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44</v>
      </c>
      <c r="AI16" s="291">
        <v>33.393799999999999</v>
      </c>
      <c r="AJ16" s="291">
        <v>13850.272000000001</v>
      </c>
      <c r="AK16" s="291"/>
      <c r="AL16" s="291"/>
      <c r="AM16" s="291"/>
      <c r="AN16" s="291"/>
      <c r="AO16" s="291"/>
      <c r="AP16" s="291"/>
      <c r="AQ16" s="107">
        <v>299</v>
      </c>
      <c r="AR16" s="107">
        <v>510.59309999999999</v>
      </c>
      <c r="AS16" s="107">
        <v>95977.068742819247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/>
      <c r="E17" s="124"/>
      <c r="F17" s="124"/>
      <c r="G17" s="79"/>
      <c r="H17" s="79"/>
      <c r="I17" s="79"/>
      <c r="J17" s="114">
        <v>0</v>
      </c>
      <c r="K17" s="114">
        <v>0</v>
      </c>
      <c r="L17" s="114">
        <v>0</v>
      </c>
      <c r="M17" s="79"/>
      <c r="N17" s="79"/>
      <c r="O17" s="238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/>
      <c r="E18" s="123"/>
      <c r="F18" s="123"/>
      <c r="G18" s="78"/>
      <c r="H18" s="78"/>
      <c r="I18" s="78"/>
      <c r="J18" s="25">
        <v>0</v>
      </c>
      <c r="K18" s="25">
        <v>0</v>
      </c>
      <c r="L18" s="25">
        <v>0</v>
      </c>
      <c r="M18" s="78"/>
      <c r="N18" s="78"/>
      <c r="O18" s="237"/>
      <c r="P18" s="167">
        <v>212</v>
      </c>
      <c r="Q18" s="167">
        <v>278.08730000000003</v>
      </c>
      <c r="R18" s="167">
        <v>90127.873999999996</v>
      </c>
      <c r="S18" s="109"/>
      <c r="T18" s="40"/>
      <c r="U18" s="40"/>
      <c r="V18" s="25">
        <v>212</v>
      </c>
      <c r="W18" s="25">
        <v>278.08730000000003</v>
      </c>
      <c r="X18" s="25">
        <v>90127.873999999996</v>
      </c>
      <c r="Y18" s="167"/>
      <c r="Z18" s="167"/>
      <c r="AA18" s="107"/>
      <c r="AB18" s="291"/>
      <c r="AC18" s="291"/>
      <c r="AD18" s="291"/>
      <c r="AE18" s="291">
        <v>1</v>
      </c>
      <c r="AF18" s="291">
        <v>1.2699999999999999E-2</v>
      </c>
      <c r="AG18" s="291">
        <v>31.6</v>
      </c>
      <c r="AH18" s="291">
        <v>8</v>
      </c>
      <c r="AI18" s="291">
        <v>0.60599999999999998</v>
      </c>
      <c r="AJ18" s="291">
        <v>370.68400000000003</v>
      </c>
      <c r="AK18" s="291"/>
      <c r="AL18" s="291"/>
      <c r="AM18" s="291"/>
      <c r="AN18" s="291"/>
      <c r="AO18" s="291"/>
      <c r="AP18" s="291"/>
      <c r="AQ18" s="107">
        <v>221</v>
      </c>
      <c r="AR18" s="107">
        <v>278.70600000000002</v>
      </c>
      <c r="AS18" s="107">
        <v>90530.157999999996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/>
      <c r="E19" s="124"/>
      <c r="F19" s="124"/>
      <c r="G19" s="79"/>
      <c r="H19" s="79"/>
      <c r="I19" s="79"/>
      <c r="J19" s="114">
        <v>0</v>
      </c>
      <c r="K19" s="114">
        <v>0</v>
      </c>
      <c r="L19" s="114">
        <v>0</v>
      </c>
      <c r="M19" s="79"/>
      <c r="N19" s="79"/>
      <c r="O19" s="238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/>
      <c r="E20" s="123"/>
      <c r="F20" s="123"/>
      <c r="G20" s="78"/>
      <c r="H20" s="78"/>
      <c r="I20" s="78"/>
      <c r="J20" s="25">
        <v>0</v>
      </c>
      <c r="K20" s="25">
        <v>0</v>
      </c>
      <c r="L20" s="25">
        <v>0</v>
      </c>
      <c r="M20" s="78"/>
      <c r="N20" s="78"/>
      <c r="O20" s="237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/>
      <c r="E21" s="124"/>
      <c r="F21" s="124"/>
      <c r="G21" s="79"/>
      <c r="H21" s="79"/>
      <c r="I21" s="79"/>
      <c r="J21" s="114">
        <v>0</v>
      </c>
      <c r="K21" s="114">
        <v>0</v>
      </c>
      <c r="L21" s="114">
        <v>0</v>
      </c>
      <c r="M21" s="79"/>
      <c r="N21" s="79"/>
      <c r="O21" s="238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0</v>
      </c>
      <c r="AR21" s="45">
        <v>0</v>
      </c>
      <c r="AS21" s="45"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/>
      <c r="E22" s="123"/>
      <c r="F22" s="123"/>
      <c r="G22" s="78"/>
      <c r="H22" s="78"/>
      <c r="I22" s="78"/>
      <c r="J22" s="25">
        <v>0</v>
      </c>
      <c r="K22" s="25">
        <v>0</v>
      </c>
      <c r="L22" s="25">
        <v>0</v>
      </c>
      <c r="M22" s="78"/>
      <c r="N22" s="78"/>
      <c r="O22" s="237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/>
      <c r="E23" s="124"/>
      <c r="F23" s="124"/>
      <c r="G23" s="79"/>
      <c r="H23" s="79"/>
      <c r="I23" s="79"/>
      <c r="J23" s="114">
        <v>0</v>
      </c>
      <c r="K23" s="114">
        <v>0</v>
      </c>
      <c r="L23" s="114">
        <v>0</v>
      </c>
      <c r="M23" s="79"/>
      <c r="N23" s="79"/>
      <c r="O23" s="238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/>
      <c r="E24" s="123"/>
      <c r="F24" s="123"/>
      <c r="G24" s="78"/>
      <c r="H24" s="78"/>
      <c r="I24" s="78"/>
      <c r="J24" s="25">
        <v>0</v>
      </c>
      <c r="K24" s="25">
        <v>0</v>
      </c>
      <c r="L24" s="25">
        <v>0</v>
      </c>
      <c r="M24" s="78">
        <v>30</v>
      </c>
      <c r="N24" s="78">
        <v>152.78210000000001</v>
      </c>
      <c r="O24" s="237">
        <v>16546.93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30</v>
      </c>
      <c r="AR24" s="107">
        <v>152.78210000000001</v>
      </c>
      <c r="AS24" s="107">
        <v>16546.93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/>
      <c r="E25" s="124"/>
      <c r="F25" s="124"/>
      <c r="G25" s="79"/>
      <c r="H25" s="79"/>
      <c r="I25" s="79"/>
      <c r="J25" s="114">
        <v>0</v>
      </c>
      <c r="K25" s="114">
        <v>0</v>
      </c>
      <c r="L25" s="114">
        <v>0</v>
      </c>
      <c r="M25" s="79">
        <v>26</v>
      </c>
      <c r="N25" s="79">
        <v>249.25790000000001</v>
      </c>
      <c r="O25" s="238">
        <v>26408.695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26</v>
      </c>
      <c r="AR25" s="45">
        <v>249.25790000000001</v>
      </c>
      <c r="AS25" s="45">
        <v>26408.695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/>
      <c r="E26" s="123"/>
      <c r="F26" s="123"/>
      <c r="G26" s="78"/>
      <c r="H26" s="78"/>
      <c r="I26" s="78"/>
      <c r="J26" s="25">
        <v>0</v>
      </c>
      <c r="K26" s="25">
        <v>0</v>
      </c>
      <c r="L26" s="25">
        <v>0</v>
      </c>
      <c r="M26" s="78"/>
      <c r="N26" s="78"/>
      <c r="O26" s="237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/>
      <c r="E27" s="124"/>
      <c r="F27" s="124"/>
      <c r="G27" s="79"/>
      <c r="H27" s="79"/>
      <c r="I27" s="79"/>
      <c r="J27" s="114">
        <v>0</v>
      </c>
      <c r="K27" s="114">
        <v>0</v>
      </c>
      <c r="L27" s="114">
        <v>0</v>
      </c>
      <c r="M27" s="79"/>
      <c r="N27" s="79"/>
      <c r="O27" s="238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/>
      <c r="E28" s="123"/>
      <c r="F28" s="123"/>
      <c r="G28" s="78"/>
      <c r="H28" s="78"/>
      <c r="I28" s="78"/>
      <c r="J28" s="25">
        <v>0</v>
      </c>
      <c r="K28" s="25">
        <v>0</v>
      </c>
      <c r="L28" s="25">
        <v>0</v>
      </c>
      <c r="M28" s="78"/>
      <c r="N28" s="78"/>
      <c r="O28" s="237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/>
      <c r="E29" s="124"/>
      <c r="F29" s="124"/>
      <c r="G29" s="79"/>
      <c r="H29" s="79"/>
      <c r="I29" s="79"/>
      <c r="J29" s="114">
        <v>0</v>
      </c>
      <c r="K29" s="114">
        <v>0</v>
      </c>
      <c r="L29" s="114">
        <v>0</v>
      </c>
      <c r="M29" s="79"/>
      <c r="N29" s="79"/>
      <c r="O29" s="238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34</v>
      </c>
      <c r="E30" s="123">
        <v>7.4675000000000002</v>
      </c>
      <c r="F30" s="165">
        <v>5067.4766692963512</v>
      </c>
      <c r="G30" s="78">
        <v>70</v>
      </c>
      <c r="H30" s="78">
        <v>12.284800000000001</v>
      </c>
      <c r="I30" s="78">
        <v>8596.6669999999995</v>
      </c>
      <c r="J30" s="25">
        <v>104</v>
      </c>
      <c r="K30" s="25">
        <v>19.752300000000002</v>
      </c>
      <c r="L30" s="25">
        <v>13664.143669296351</v>
      </c>
      <c r="M30" s="78"/>
      <c r="N30" s="78"/>
      <c r="O30" s="237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3</v>
      </c>
      <c r="Z30" s="167">
        <v>4.9000000000000002E-2</v>
      </c>
      <c r="AA30" s="107">
        <v>28.716999999999999</v>
      </c>
      <c r="AB30" s="291">
        <v>633</v>
      </c>
      <c r="AC30" s="291">
        <v>15.2723</v>
      </c>
      <c r="AD30" s="291">
        <v>7200.643</v>
      </c>
      <c r="AE30" s="291">
        <v>10</v>
      </c>
      <c r="AF30" s="291">
        <v>1.2755000000000001</v>
      </c>
      <c r="AG30" s="291">
        <v>931.83900000000006</v>
      </c>
      <c r="AH30" s="291">
        <v>132</v>
      </c>
      <c r="AI30" s="291">
        <v>25.609000000000002</v>
      </c>
      <c r="AJ30" s="291">
        <v>17615.682000000001</v>
      </c>
      <c r="AK30" s="291">
        <v>311</v>
      </c>
      <c r="AL30" s="291">
        <v>16.232099999999999</v>
      </c>
      <c r="AM30" s="291">
        <v>11057.552</v>
      </c>
      <c r="AN30" s="291">
        <v>605</v>
      </c>
      <c r="AO30" s="291">
        <v>78.745500000000007</v>
      </c>
      <c r="AP30" s="291">
        <v>62650.04</v>
      </c>
      <c r="AQ30" s="107">
        <v>1798</v>
      </c>
      <c r="AR30" s="107">
        <v>156.9357</v>
      </c>
      <c r="AS30" s="107">
        <v>113148.61666929635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/>
      <c r="E31" s="124"/>
      <c r="F31" s="124"/>
      <c r="G31" s="79"/>
      <c r="H31" s="79"/>
      <c r="I31" s="79"/>
      <c r="J31" s="114">
        <v>0</v>
      </c>
      <c r="K31" s="114">
        <v>0</v>
      </c>
      <c r="L31" s="114">
        <v>0</v>
      </c>
      <c r="M31" s="79"/>
      <c r="N31" s="79"/>
      <c r="O31" s="238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/>
      <c r="E32" s="123"/>
      <c r="F32" s="123"/>
      <c r="G32" s="78"/>
      <c r="H32" s="78"/>
      <c r="I32" s="78"/>
      <c r="J32" s="25">
        <v>0</v>
      </c>
      <c r="K32" s="25">
        <v>0</v>
      </c>
      <c r="L32" s="25">
        <v>0</v>
      </c>
      <c r="M32" s="78">
        <v>147</v>
      </c>
      <c r="N32" s="78">
        <v>885.36609999999996</v>
      </c>
      <c r="O32" s="237">
        <v>57674.262000000002</v>
      </c>
      <c r="P32" s="167">
        <v>247</v>
      </c>
      <c r="Q32" s="167">
        <v>5137.1355999999996</v>
      </c>
      <c r="R32" s="167">
        <v>264938.37400000001</v>
      </c>
      <c r="S32" s="40"/>
      <c r="T32" s="40"/>
      <c r="U32" s="40"/>
      <c r="V32" s="25">
        <v>247</v>
      </c>
      <c r="W32" s="25">
        <v>5137.1355999999996</v>
      </c>
      <c r="X32" s="25">
        <v>264938.37400000001</v>
      </c>
      <c r="Y32" s="167">
        <v>139</v>
      </c>
      <c r="Z32" s="167">
        <v>2486.6576</v>
      </c>
      <c r="AA32" s="107">
        <v>118662.626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v>533</v>
      </c>
      <c r="AR32" s="107">
        <v>8509.1592999999993</v>
      </c>
      <c r="AS32" s="107">
        <v>441275.26199999999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/>
      <c r="E33" s="124"/>
      <c r="F33" s="124"/>
      <c r="G33" s="79"/>
      <c r="H33" s="79"/>
      <c r="I33" s="79"/>
      <c r="J33" s="114">
        <v>0</v>
      </c>
      <c r="K33" s="114">
        <v>0</v>
      </c>
      <c r="L33" s="114">
        <v>0</v>
      </c>
      <c r="M33" s="79"/>
      <c r="N33" s="79"/>
      <c r="O33" s="238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/>
      <c r="E34" s="123"/>
      <c r="F34" s="166"/>
      <c r="G34" s="78">
        <v>3</v>
      </c>
      <c r="H34" s="78">
        <v>9.9900000000000003E-2</v>
      </c>
      <c r="I34" s="78">
        <v>90.287999999999997</v>
      </c>
      <c r="J34" s="25">
        <v>3</v>
      </c>
      <c r="K34" s="25">
        <v>9.9900000000000003E-2</v>
      </c>
      <c r="L34" s="25">
        <v>90.287999999999997</v>
      </c>
      <c r="M34" s="78">
        <v>100</v>
      </c>
      <c r="N34" s="78">
        <v>65.4803</v>
      </c>
      <c r="O34" s="237">
        <v>5997.2820000000002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248</v>
      </c>
      <c r="AC34" s="291">
        <v>347.99270000000001</v>
      </c>
      <c r="AD34" s="291">
        <v>11613.522999999999</v>
      </c>
      <c r="AE34" s="291"/>
      <c r="AF34" s="291"/>
      <c r="AG34" s="291"/>
      <c r="AH34" s="291">
        <v>32</v>
      </c>
      <c r="AI34" s="291">
        <v>11.0236</v>
      </c>
      <c r="AJ34" s="291">
        <v>3285.71</v>
      </c>
      <c r="AK34" s="291"/>
      <c r="AL34" s="291"/>
      <c r="AM34" s="291"/>
      <c r="AN34" s="291">
        <v>12</v>
      </c>
      <c r="AO34" s="291">
        <v>0.82169999999999999</v>
      </c>
      <c r="AP34" s="291">
        <v>308.512</v>
      </c>
      <c r="AQ34" s="107">
        <v>395</v>
      </c>
      <c r="AR34" s="107">
        <v>425.41820000000001</v>
      </c>
      <c r="AS34" s="107">
        <v>21295.314999999999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/>
      <c r="E35" s="124"/>
      <c r="F35" s="124"/>
      <c r="G35" s="79"/>
      <c r="H35" s="79"/>
      <c r="I35" s="79"/>
      <c r="J35" s="114">
        <v>0</v>
      </c>
      <c r="K35" s="114">
        <v>0</v>
      </c>
      <c r="L35" s="114">
        <v>0</v>
      </c>
      <c r="M35" s="79">
        <v>1</v>
      </c>
      <c r="N35" s="79">
        <v>0.24249999999999999</v>
      </c>
      <c r="O35" s="238">
        <v>35.453000000000003</v>
      </c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1</v>
      </c>
      <c r="AR35" s="45">
        <v>0.24249999999999999</v>
      </c>
      <c r="AS35" s="45">
        <v>35.453000000000003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/>
      <c r="E36" s="123"/>
      <c r="F36" s="123"/>
      <c r="G36" s="78"/>
      <c r="H36" s="78"/>
      <c r="I36" s="78"/>
      <c r="J36" s="25">
        <v>0</v>
      </c>
      <c r="K36" s="25">
        <v>0</v>
      </c>
      <c r="L36" s="25">
        <v>0</v>
      </c>
      <c r="M36" s="78">
        <v>5</v>
      </c>
      <c r="N36" s="78">
        <v>1.1819999999999999</v>
      </c>
      <c r="O36" s="237">
        <v>89.468000000000004</v>
      </c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>
        <v>2</v>
      </c>
      <c r="AL36" s="291">
        <v>1.028</v>
      </c>
      <c r="AM36" s="291">
        <v>105.47199999999999</v>
      </c>
      <c r="AN36" s="291"/>
      <c r="AO36" s="291"/>
      <c r="AP36" s="291"/>
      <c r="AQ36" s="107">
        <v>7</v>
      </c>
      <c r="AR36" s="107">
        <v>2.21</v>
      </c>
      <c r="AS36" s="107">
        <v>194.94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/>
      <c r="E37" s="124"/>
      <c r="F37" s="124"/>
      <c r="G37" s="79"/>
      <c r="H37" s="79"/>
      <c r="I37" s="79"/>
      <c r="J37" s="114">
        <v>0</v>
      </c>
      <c r="K37" s="114">
        <v>0</v>
      </c>
      <c r="L37" s="114">
        <v>0</v>
      </c>
      <c r="M37" s="79"/>
      <c r="N37" s="79"/>
      <c r="O37" s="238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23</v>
      </c>
      <c r="E38" s="123">
        <v>1.4977</v>
      </c>
      <c r="F38" s="166">
        <v>1263.2976073034397</v>
      </c>
      <c r="G38" s="78"/>
      <c r="H38" s="78"/>
      <c r="I38" s="78"/>
      <c r="J38" s="25">
        <v>23</v>
      </c>
      <c r="K38" s="25">
        <v>1.4977</v>
      </c>
      <c r="L38" s="25">
        <v>1263.2976073034397</v>
      </c>
      <c r="M38" s="78"/>
      <c r="N38" s="78"/>
      <c r="O38" s="237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29</v>
      </c>
      <c r="AC38" s="291">
        <v>0.93340000000000001</v>
      </c>
      <c r="AD38" s="291">
        <v>132.756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52</v>
      </c>
      <c r="AR38" s="107">
        <v>2.4310999999999998</v>
      </c>
      <c r="AS38" s="107">
        <v>1396.0536073034398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/>
      <c r="E39" s="124"/>
      <c r="F39" s="124"/>
      <c r="G39" s="79"/>
      <c r="H39" s="79"/>
      <c r="I39" s="79"/>
      <c r="J39" s="114">
        <v>0</v>
      </c>
      <c r="K39" s="114">
        <v>0</v>
      </c>
      <c r="L39" s="114">
        <v>0</v>
      </c>
      <c r="M39" s="79"/>
      <c r="N39" s="79"/>
      <c r="O39" s="238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/>
      <c r="E40" s="123"/>
      <c r="F40" s="123"/>
      <c r="G40" s="78"/>
      <c r="H40" s="78"/>
      <c r="I40" s="78"/>
      <c r="J40" s="25">
        <v>0</v>
      </c>
      <c r="K40" s="25">
        <v>0</v>
      </c>
      <c r="L40" s="25">
        <v>0</v>
      </c>
      <c r="M40" s="78">
        <v>1</v>
      </c>
      <c r="N40" s="78">
        <v>7.5658000000000003</v>
      </c>
      <c r="O40" s="237">
        <v>6608.18</v>
      </c>
      <c r="P40" s="167">
        <v>1</v>
      </c>
      <c r="Q40" s="167">
        <v>17.917000000000002</v>
      </c>
      <c r="R40" s="167">
        <v>16295.674999999999</v>
      </c>
      <c r="S40" s="40"/>
      <c r="T40" s="40"/>
      <c r="U40" s="40"/>
      <c r="V40" s="25">
        <v>1</v>
      </c>
      <c r="W40" s="25">
        <v>17.917000000000002</v>
      </c>
      <c r="X40" s="25">
        <v>16295.674999999999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2</v>
      </c>
      <c r="AR40" s="107">
        <v>25.482800000000001</v>
      </c>
      <c r="AS40" s="107">
        <v>22903.855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/>
      <c r="E41" s="124"/>
      <c r="F41" s="124"/>
      <c r="G41" s="79"/>
      <c r="H41" s="79"/>
      <c r="I41" s="79"/>
      <c r="J41" s="114">
        <v>0</v>
      </c>
      <c r="K41" s="114">
        <v>0</v>
      </c>
      <c r="L41" s="114">
        <v>0</v>
      </c>
      <c r="M41" s="79"/>
      <c r="N41" s="79"/>
      <c r="O41" s="238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/>
      <c r="E42" s="123"/>
      <c r="F42" s="123"/>
      <c r="G42" s="78"/>
      <c r="H42" s="78"/>
      <c r="I42" s="78"/>
      <c r="J42" s="25">
        <v>0</v>
      </c>
      <c r="K42" s="25">
        <v>0</v>
      </c>
      <c r="L42" s="25">
        <v>0</v>
      </c>
      <c r="M42" s="78">
        <v>20</v>
      </c>
      <c r="N42" s="78">
        <v>852.10900000000004</v>
      </c>
      <c r="O42" s="237">
        <v>198931.3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20</v>
      </c>
      <c r="AR42" s="107">
        <v>852.10900000000004</v>
      </c>
      <c r="AS42" s="107">
        <v>198931.3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7</v>
      </c>
      <c r="E43" s="124">
        <v>84.850999999999999</v>
      </c>
      <c r="F43" s="125">
        <v>37862.356178891765</v>
      </c>
      <c r="G43" s="79">
        <v>5</v>
      </c>
      <c r="H43" s="79">
        <v>59.179200000000002</v>
      </c>
      <c r="I43" s="79">
        <v>27620.094000000001</v>
      </c>
      <c r="J43" s="114">
        <v>12</v>
      </c>
      <c r="K43" s="114">
        <v>144.03020000000001</v>
      </c>
      <c r="L43" s="114">
        <v>65482.45017889177</v>
      </c>
      <c r="M43" s="79">
        <v>21</v>
      </c>
      <c r="N43" s="79">
        <v>304.68990000000002</v>
      </c>
      <c r="O43" s="238">
        <v>45610.85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33</v>
      </c>
      <c r="AR43" s="45">
        <v>448.7201</v>
      </c>
      <c r="AS43" s="45">
        <v>111093.30017889178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/>
      <c r="E44" s="123"/>
      <c r="F44" s="123"/>
      <c r="G44" s="78"/>
      <c r="H44" s="78"/>
      <c r="I44" s="78"/>
      <c r="J44" s="25">
        <v>0</v>
      </c>
      <c r="K44" s="25">
        <v>0</v>
      </c>
      <c r="L44" s="25">
        <v>0</v>
      </c>
      <c r="M44" s="78">
        <v>4</v>
      </c>
      <c r="N44" s="78">
        <v>3.44E-2</v>
      </c>
      <c r="O44" s="237">
        <v>9.3529999999999998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4</v>
      </c>
      <c r="AR44" s="107">
        <v>3.44E-2</v>
      </c>
      <c r="AS44" s="107">
        <v>9.3529999999999998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/>
      <c r="E45" s="124"/>
      <c r="F45" s="124"/>
      <c r="G45" s="79"/>
      <c r="H45" s="79"/>
      <c r="I45" s="79"/>
      <c r="J45" s="114">
        <v>0</v>
      </c>
      <c r="K45" s="114">
        <v>0</v>
      </c>
      <c r="L45" s="114">
        <v>0</v>
      </c>
      <c r="M45" s="79">
        <v>1</v>
      </c>
      <c r="N45" s="79">
        <v>1.78E-2</v>
      </c>
      <c r="O45" s="238">
        <v>17.210999999999999</v>
      </c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1</v>
      </c>
      <c r="AR45" s="45">
        <v>1.78E-2</v>
      </c>
      <c r="AS45" s="45">
        <v>17.210999999999999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/>
      <c r="E46" s="123"/>
      <c r="F46" s="123"/>
      <c r="G46" s="78"/>
      <c r="H46" s="78"/>
      <c r="I46" s="78"/>
      <c r="J46" s="25">
        <v>0</v>
      </c>
      <c r="K46" s="25">
        <v>0</v>
      </c>
      <c r="L46" s="25">
        <v>0</v>
      </c>
      <c r="M46" s="78"/>
      <c r="N46" s="78"/>
      <c r="O46" s="237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/>
      <c r="E47" s="124"/>
      <c r="F47" s="124"/>
      <c r="G47" s="79"/>
      <c r="H47" s="79"/>
      <c r="I47" s="79"/>
      <c r="J47" s="114">
        <v>0</v>
      </c>
      <c r="K47" s="114">
        <v>0</v>
      </c>
      <c r="L47" s="114">
        <v>0</v>
      </c>
      <c r="M47" s="79"/>
      <c r="N47" s="79"/>
      <c r="O47" s="238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/>
      <c r="E48" s="123"/>
      <c r="F48" s="123"/>
      <c r="G48" s="78"/>
      <c r="H48" s="78"/>
      <c r="I48" s="78"/>
      <c r="J48" s="25">
        <v>0</v>
      </c>
      <c r="K48" s="25">
        <v>0</v>
      </c>
      <c r="L48" s="25">
        <v>0</v>
      </c>
      <c r="M48" s="78">
        <v>10</v>
      </c>
      <c r="N48" s="78">
        <v>0.28000000000000003</v>
      </c>
      <c r="O48" s="237">
        <v>221.239</v>
      </c>
      <c r="P48" s="167"/>
      <c r="Q48" s="167"/>
      <c r="R48" s="167"/>
      <c r="S48" s="110"/>
      <c r="T48" s="40"/>
      <c r="U48" s="40"/>
      <c r="V48" s="25">
        <v>0</v>
      </c>
      <c r="W48" s="25">
        <v>0</v>
      </c>
      <c r="X48" s="25"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10</v>
      </c>
      <c r="AR48" s="107">
        <v>0.28000000000000003</v>
      </c>
      <c r="AS48" s="107">
        <v>221.239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/>
      <c r="E49" s="124"/>
      <c r="F49" s="124"/>
      <c r="G49" s="79"/>
      <c r="H49" s="79"/>
      <c r="I49" s="79"/>
      <c r="J49" s="114">
        <v>0</v>
      </c>
      <c r="K49" s="114">
        <v>0</v>
      </c>
      <c r="L49" s="114">
        <v>0</v>
      </c>
      <c r="M49" s="79"/>
      <c r="N49" s="79"/>
      <c r="O49" s="238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>
        <v>2</v>
      </c>
      <c r="E50" s="123">
        <v>373.81900000000002</v>
      </c>
      <c r="F50" s="123">
        <v>119488.54173079318</v>
      </c>
      <c r="G50" s="78"/>
      <c r="H50" s="78"/>
      <c r="I50" s="78"/>
      <c r="J50" s="25">
        <v>2</v>
      </c>
      <c r="K50" s="25">
        <v>373.81900000000002</v>
      </c>
      <c r="L50" s="25">
        <v>119488.54173079318</v>
      </c>
      <c r="M50" s="78">
        <v>2</v>
      </c>
      <c r="N50" s="78">
        <v>308.27499999999998</v>
      </c>
      <c r="O50" s="237">
        <v>98045.342999999993</v>
      </c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4</v>
      </c>
      <c r="AR50" s="107">
        <v>682.09400000000005</v>
      </c>
      <c r="AS50" s="107">
        <v>217533.88473079319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/>
      <c r="E51" s="124"/>
      <c r="F51" s="124"/>
      <c r="G51" s="79"/>
      <c r="H51" s="79"/>
      <c r="I51" s="79"/>
      <c r="J51" s="114">
        <v>0</v>
      </c>
      <c r="K51" s="114">
        <v>0</v>
      </c>
      <c r="L51" s="114">
        <v>0</v>
      </c>
      <c r="M51" s="79"/>
      <c r="N51" s="79"/>
      <c r="O51" s="238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/>
      <c r="E52" s="123"/>
      <c r="F52" s="123"/>
      <c r="G52" s="78"/>
      <c r="H52" s="78"/>
      <c r="I52" s="78"/>
      <c r="J52" s="25">
        <v>0</v>
      </c>
      <c r="K52" s="25">
        <v>0</v>
      </c>
      <c r="L52" s="25">
        <v>0</v>
      </c>
      <c r="M52" s="78"/>
      <c r="N52" s="78"/>
      <c r="O52" s="237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>
        <v>1</v>
      </c>
      <c r="E53" s="124">
        <v>2.9449999999999998</v>
      </c>
      <c r="F53" s="125">
        <v>1058.4648061192499</v>
      </c>
      <c r="G53" s="79"/>
      <c r="H53" s="79"/>
      <c r="I53" s="79"/>
      <c r="J53" s="114">
        <v>1</v>
      </c>
      <c r="K53" s="114">
        <v>2.9449999999999998</v>
      </c>
      <c r="L53" s="114">
        <v>1058.4648061192499</v>
      </c>
      <c r="M53" s="79">
        <v>101</v>
      </c>
      <c r="N53" s="79">
        <v>4556.4234999999999</v>
      </c>
      <c r="O53" s="238">
        <v>1593499.246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102</v>
      </c>
      <c r="AR53" s="45">
        <v>4559.3684999999996</v>
      </c>
      <c r="AS53" s="45">
        <v>1594557.7108061193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/>
      <c r="E54" s="123"/>
      <c r="F54" s="123"/>
      <c r="G54" s="78"/>
      <c r="H54" s="78"/>
      <c r="I54" s="78"/>
      <c r="J54" s="25">
        <v>0</v>
      </c>
      <c r="K54" s="25">
        <v>0</v>
      </c>
      <c r="L54" s="25">
        <v>0</v>
      </c>
      <c r="M54" s="78"/>
      <c r="N54" s="78"/>
      <c r="O54" s="237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32</v>
      </c>
      <c r="AL54" s="291">
        <v>0.49170000000000003</v>
      </c>
      <c r="AM54" s="291">
        <v>593.20000000000005</v>
      </c>
      <c r="AN54" s="291">
        <v>16</v>
      </c>
      <c r="AO54" s="291">
        <v>0.1862</v>
      </c>
      <c r="AP54" s="291">
        <v>231.554</v>
      </c>
      <c r="AQ54" s="107">
        <v>48</v>
      </c>
      <c r="AR54" s="107">
        <v>0.67790000000000006</v>
      </c>
      <c r="AS54" s="107">
        <v>824.75400000000002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/>
      <c r="E55" s="124"/>
      <c r="F55" s="124"/>
      <c r="G55" s="79"/>
      <c r="H55" s="79"/>
      <c r="I55" s="79"/>
      <c r="J55" s="114">
        <v>0</v>
      </c>
      <c r="K55" s="114">
        <v>0</v>
      </c>
      <c r="L55" s="114">
        <v>0</v>
      </c>
      <c r="M55" s="79"/>
      <c r="N55" s="79"/>
      <c r="O55" s="238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/>
      <c r="E56" s="123"/>
      <c r="F56" s="123"/>
      <c r="G56" s="78"/>
      <c r="H56" s="78"/>
      <c r="I56" s="78"/>
      <c r="J56" s="25">
        <v>0</v>
      </c>
      <c r="K56" s="25">
        <v>0</v>
      </c>
      <c r="L56" s="25">
        <v>0</v>
      </c>
      <c r="M56" s="78">
        <v>12</v>
      </c>
      <c r="N56" s="78">
        <v>2.2000000000000002</v>
      </c>
      <c r="O56" s="237">
        <v>3259.4209999999998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>
        <v>4</v>
      </c>
      <c r="AC56" s="291">
        <v>0.20899999999999999</v>
      </c>
      <c r="AD56" s="291">
        <v>100.818</v>
      </c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16</v>
      </c>
      <c r="AR56" s="107">
        <v>2.4090000000000003</v>
      </c>
      <c r="AS56" s="107">
        <v>3360.239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/>
      <c r="E57" s="124"/>
      <c r="F57" s="124"/>
      <c r="G57" s="79"/>
      <c r="H57" s="79"/>
      <c r="I57" s="79"/>
      <c r="J57" s="114">
        <v>0</v>
      </c>
      <c r="K57" s="114">
        <v>0</v>
      </c>
      <c r="L57" s="114">
        <v>0</v>
      </c>
      <c r="M57" s="79">
        <v>5</v>
      </c>
      <c r="N57" s="79">
        <v>0.6946</v>
      </c>
      <c r="O57" s="238">
        <v>1059.6320000000001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v>5</v>
      </c>
      <c r="AR57" s="45">
        <v>0.6946</v>
      </c>
      <c r="AS57" s="45">
        <v>1059.6320000000001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29"/>
      <c r="E58" s="129"/>
      <c r="F58" s="131"/>
      <c r="G58" s="198">
        <v>3</v>
      </c>
      <c r="H58" s="198">
        <v>0.1593</v>
      </c>
      <c r="I58" s="157">
        <v>164.63499999999999</v>
      </c>
      <c r="J58" s="25">
        <v>3</v>
      </c>
      <c r="K58" s="25">
        <v>0.1593</v>
      </c>
      <c r="L58" s="25">
        <v>164.63499999999999</v>
      </c>
      <c r="M58" s="203">
        <v>1161</v>
      </c>
      <c r="N58" s="198">
        <v>38.387300000000003</v>
      </c>
      <c r="O58" s="239">
        <v>22182.178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396</v>
      </c>
      <c r="Z58" s="213">
        <v>2157.9764</v>
      </c>
      <c r="AA58" s="281">
        <v>1250160.57</v>
      </c>
      <c r="AB58" s="293">
        <v>617</v>
      </c>
      <c r="AC58" s="293">
        <v>569.02679999999998</v>
      </c>
      <c r="AD58" s="293">
        <v>333645.04300000001</v>
      </c>
      <c r="AE58" s="293">
        <v>74</v>
      </c>
      <c r="AF58" s="293">
        <v>11.5588</v>
      </c>
      <c r="AG58" s="293">
        <v>7545.2219999999998</v>
      </c>
      <c r="AH58" s="297"/>
      <c r="AI58" s="297"/>
      <c r="AJ58" s="297"/>
      <c r="AK58" s="297">
        <v>19</v>
      </c>
      <c r="AL58" s="297">
        <v>0.91759999999999997</v>
      </c>
      <c r="AM58" s="297">
        <v>701.93299999999999</v>
      </c>
      <c r="AN58" s="293">
        <v>323</v>
      </c>
      <c r="AO58" s="293">
        <v>3.5318000000000001</v>
      </c>
      <c r="AP58" s="293">
        <v>20994.985000000001</v>
      </c>
      <c r="AQ58" s="107">
        <v>2593</v>
      </c>
      <c r="AR58" s="107">
        <v>2781.5580000000004</v>
      </c>
      <c r="AS58" s="107">
        <v>1635394.5660000003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30"/>
      <c r="E59" s="130"/>
      <c r="F59" s="123"/>
      <c r="G59" s="78"/>
      <c r="H59" s="78"/>
      <c r="I59" s="158"/>
      <c r="J59" s="94">
        <v>0</v>
      </c>
      <c r="K59" s="94">
        <v>0</v>
      </c>
      <c r="L59" s="94">
        <v>0</v>
      </c>
      <c r="M59" s="145"/>
      <c r="N59" s="78"/>
      <c r="O59" s="237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79"/>
      <c r="H60" s="79"/>
      <c r="I60" s="159"/>
      <c r="J60" s="111">
        <v>0</v>
      </c>
      <c r="K60" s="111">
        <v>0</v>
      </c>
      <c r="L60" s="111">
        <v>0</v>
      </c>
      <c r="M60" s="146">
        <v>143</v>
      </c>
      <c r="N60" s="79">
        <v>4.2662000000000004</v>
      </c>
      <c r="O60" s="238">
        <v>5526.2830000000004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v>143</v>
      </c>
      <c r="AR60" s="45">
        <v>4.2662000000000004</v>
      </c>
      <c r="AS60" s="45">
        <v>5526.2830000000004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75</v>
      </c>
      <c r="E61" s="129">
        <v>392.29150000000004</v>
      </c>
      <c r="F61" s="131">
        <v>129766.42875021222</v>
      </c>
      <c r="G61" s="149">
        <v>93</v>
      </c>
      <c r="H61" s="149">
        <v>19.072800000000001</v>
      </c>
      <c r="I61" s="157">
        <v>11631.807999999999</v>
      </c>
      <c r="J61" s="25">
        <v>168</v>
      </c>
      <c r="K61" s="25">
        <v>411.36430000000001</v>
      </c>
      <c r="L61" s="25">
        <v>141398.23675021224</v>
      </c>
      <c r="M61" s="204">
        <v>1492</v>
      </c>
      <c r="N61" s="149">
        <v>2313.6619999999998</v>
      </c>
      <c r="O61" s="240">
        <v>409564.95600000001</v>
      </c>
      <c r="P61" s="171">
        <v>897</v>
      </c>
      <c r="Q61" s="171">
        <v>7704.3535000000002</v>
      </c>
      <c r="R61" s="171">
        <v>596930.35499999998</v>
      </c>
      <c r="S61" s="52">
        <v>0</v>
      </c>
      <c r="T61" s="52">
        <v>0</v>
      </c>
      <c r="U61" s="52">
        <v>0</v>
      </c>
      <c r="V61" s="25">
        <v>897</v>
      </c>
      <c r="W61" s="25">
        <v>7704.3535000000002</v>
      </c>
      <c r="X61" s="25">
        <v>596930.35499999998</v>
      </c>
      <c r="Y61" s="213">
        <v>574</v>
      </c>
      <c r="Z61" s="213">
        <v>4970.7340000000004</v>
      </c>
      <c r="AA61" s="281">
        <v>1407714.0720000002</v>
      </c>
      <c r="AB61" s="293">
        <v>1531</v>
      </c>
      <c r="AC61" s="293">
        <v>933.43419999999992</v>
      </c>
      <c r="AD61" s="293">
        <v>352692.783</v>
      </c>
      <c r="AE61" s="297">
        <v>85</v>
      </c>
      <c r="AF61" s="297">
        <v>12.847</v>
      </c>
      <c r="AG61" s="297">
        <v>8508.6610000000001</v>
      </c>
      <c r="AH61" s="293">
        <v>216</v>
      </c>
      <c r="AI61" s="293">
        <v>70.632400000000004</v>
      </c>
      <c r="AJ61" s="293">
        <v>35122.347999999998</v>
      </c>
      <c r="AK61" s="297">
        <v>364</v>
      </c>
      <c r="AL61" s="297">
        <v>18.6694</v>
      </c>
      <c r="AM61" s="297">
        <v>12458.156999999999</v>
      </c>
      <c r="AN61" s="293">
        <v>956</v>
      </c>
      <c r="AO61" s="293">
        <v>83.285200000000017</v>
      </c>
      <c r="AP61" s="293">
        <v>84185.091</v>
      </c>
      <c r="AQ61" s="107">
        <v>6283</v>
      </c>
      <c r="AR61" s="107">
        <v>16518.981999999996</v>
      </c>
      <c r="AS61" s="107">
        <v>3048574.6597502124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23">
        <v>0</v>
      </c>
      <c r="E62" s="130">
        <v>0</v>
      </c>
      <c r="F62" s="123">
        <v>0</v>
      </c>
      <c r="G62" s="78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145">
        <v>0</v>
      </c>
      <c r="N62" s="78">
        <v>0</v>
      </c>
      <c r="O62" s="241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291">
        <v>0</v>
      </c>
      <c r="AF62" s="291">
        <v>0</v>
      </c>
      <c r="AG62" s="291">
        <v>0</v>
      </c>
      <c r="AH62" s="291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23</v>
      </c>
      <c r="E63" s="124">
        <v>456.017</v>
      </c>
      <c r="F63" s="124">
        <v>436130.92368138209</v>
      </c>
      <c r="G63" s="79">
        <v>8</v>
      </c>
      <c r="H63" s="79">
        <v>190.20920000000001</v>
      </c>
      <c r="I63" s="159">
        <v>138782.97200000001</v>
      </c>
      <c r="J63" s="111">
        <v>31</v>
      </c>
      <c r="K63" s="111">
        <v>646.22620000000006</v>
      </c>
      <c r="L63" s="111">
        <v>574913.89568138204</v>
      </c>
      <c r="M63" s="146">
        <v>318</v>
      </c>
      <c r="N63" s="79">
        <v>6868.6469000000006</v>
      </c>
      <c r="O63" s="242">
        <v>1822525.4940000002</v>
      </c>
      <c r="P63" s="23">
        <v>13</v>
      </c>
      <c r="Q63" s="23">
        <v>1169.828</v>
      </c>
      <c r="R63" s="23">
        <v>134092.02299999999</v>
      </c>
      <c r="S63" s="44">
        <v>0</v>
      </c>
      <c r="T63" s="44">
        <v>0</v>
      </c>
      <c r="U63" s="44">
        <v>0</v>
      </c>
      <c r="V63" s="111">
        <v>13</v>
      </c>
      <c r="W63" s="111">
        <v>1169.828</v>
      </c>
      <c r="X63" s="111">
        <v>134092.02299999999</v>
      </c>
      <c r="Y63" s="210">
        <v>1</v>
      </c>
      <c r="Z63" s="210">
        <v>60.698</v>
      </c>
      <c r="AA63" s="108">
        <v>19541.616999999998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363</v>
      </c>
      <c r="AR63" s="45">
        <v>8745.3991000000005</v>
      </c>
      <c r="AS63" s="45">
        <v>2551073.0296813822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/>
      <c r="E64" s="123"/>
      <c r="F64" s="123"/>
      <c r="G64" s="78">
        <v>198</v>
      </c>
      <c r="H64" s="78">
        <v>485.28899999999999</v>
      </c>
      <c r="I64" s="78">
        <v>260951.12400000001</v>
      </c>
      <c r="J64" s="25">
        <v>198</v>
      </c>
      <c r="K64" s="25">
        <v>485.28899999999999</v>
      </c>
      <c r="L64" s="25">
        <v>260951.12400000001</v>
      </c>
      <c r="M64" s="145">
        <v>545</v>
      </c>
      <c r="N64" s="78">
        <v>71.964600000000004</v>
      </c>
      <c r="O64" s="237">
        <v>94370.6</v>
      </c>
      <c r="P64" s="20">
        <v>4766</v>
      </c>
      <c r="Q64" s="20">
        <v>2906.2824000000001</v>
      </c>
      <c r="R64" s="20">
        <v>1599395.527</v>
      </c>
      <c r="S64" s="110"/>
      <c r="T64" s="40"/>
      <c r="U64" s="40"/>
      <c r="V64" s="25">
        <v>4766</v>
      </c>
      <c r="W64" s="25">
        <v>2906.2824000000001</v>
      </c>
      <c r="X64" s="25">
        <v>1599395.527</v>
      </c>
      <c r="Y64" s="167">
        <v>46</v>
      </c>
      <c r="Z64" s="167">
        <v>764.28049999999996</v>
      </c>
      <c r="AA64" s="107">
        <v>48528.81</v>
      </c>
      <c r="AB64" s="291">
        <v>9</v>
      </c>
      <c r="AC64" s="291">
        <v>1.72E-2</v>
      </c>
      <c r="AD64" s="291">
        <v>13.1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v>5564</v>
      </c>
      <c r="AR64" s="107">
        <v>4227.8337000000001</v>
      </c>
      <c r="AS64" s="107">
        <v>2003259.1610000003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327</v>
      </c>
      <c r="E65" s="124">
        <v>25.260400000000001</v>
      </c>
      <c r="F65" s="125">
        <v>36048.555568405725</v>
      </c>
      <c r="G65" s="79">
        <v>88</v>
      </c>
      <c r="H65" s="79">
        <v>7.9992999999999999</v>
      </c>
      <c r="I65" s="79">
        <v>15703.615</v>
      </c>
      <c r="J65" s="114">
        <v>415</v>
      </c>
      <c r="K65" s="114">
        <v>33.259700000000002</v>
      </c>
      <c r="L65" s="114">
        <v>51752.170568405723</v>
      </c>
      <c r="M65" s="146">
        <v>20</v>
      </c>
      <c r="N65" s="79">
        <v>0.30009999999999998</v>
      </c>
      <c r="O65" s="238">
        <v>705.88699999999994</v>
      </c>
      <c r="P65" s="23">
        <v>17</v>
      </c>
      <c r="Q65" s="23">
        <v>20.7971</v>
      </c>
      <c r="R65" s="23">
        <v>5422.384</v>
      </c>
      <c r="S65" s="41"/>
      <c r="T65" s="41"/>
      <c r="U65" s="41"/>
      <c r="V65" s="114">
        <v>17</v>
      </c>
      <c r="W65" s="114">
        <v>20.7971</v>
      </c>
      <c r="X65" s="114">
        <v>5422.384</v>
      </c>
      <c r="Y65" s="210">
        <v>1</v>
      </c>
      <c r="Z65" s="210">
        <v>8.6210000000000004</v>
      </c>
      <c r="AA65" s="108">
        <v>2166.3090000000002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v>453</v>
      </c>
      <c r="AR65" s="45">
        <v>62.977900000000005</v>
      </c>
      <c r="AS65" s="45">
        <v>60046.750568405725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78"/>
      <c r="H66" s="78"/>
      <c r="I66" s="78"/>
      <c r="J66" s="25">
        <v>0</v>
      </c>
      <c r="K66" s="25">
        <v>0</v>
      </c>
      <c r="L66" s="25">
        <v>0</v>
      </c>
      <c r="M66" s="78"/>
      <c r="N66" s="78"/>
      <c r="O66" s="237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79"/>
      <c r="H67" s="79"/>
      <c r="I67" s="79"/>
      <c r="J67" s="114">
        <v>0</v>
      </c>
      <c r="K67" s="114">
        <v>0</v>
      </c>
      <c r="L67" s="114">
        <v>0</v>
      </c>
      <c r="M67" s="79"/>
      <c r="N67" s="79"/>
      <c r="O67" s="238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75</v>
      </c>
      <c r="E68" s="20">
        <v>392.29150000000004</v>
      </c>
      <c r="F68" s="25">
        <v>129766.42875021222</v>
      </c>
      <c r="G68" s="20">
        <v>291</v>
      </c>
      <c r="H68" s="20">
        <v>504.36180000000002</v>
      </c>
      <c r="I68" s="132">
        <v>272582.93200000003</v>
      </c>
      <c r="J68" s="25">
        <v>366</v>
      </c>
      <c r="K68" s="25">
        <v>896.65329999999994</v>
      </c>
      <c r="L68" s="25">
        <v>402349.36075021222</v>
      </c>
      <c r="M68" s="20">
        <v>2037</v>
      </c>
      <c r="N68" s="20">
        <v>2385.6265999999996</v>
      </c>
      <c r="O68" s="132">
        <v>503935.55599999998</v>
      </c>
      <c r="P68" s="20">
        <v>5663</v>
      </c>
      <c r="Q68" s="20">
        <v>10610.635900000001</v>
      </c>
      <c r="R68" s="20">
        <v>2196325.8820000002</v>
      </c>
      <c r="S68" s="25">
        <v>0</v>
      </c>
      <c r="T68" s="25">
        <v>0</v>
      </c>
      <c r="U68" s="25">
        <v>0</v>
      </c>
      <c r="V68" s="25">
        <v>5663</v>
      </c>
      <c r="W68" s="25">
        <v>10610.635900000001</v>
      </c>
      <c r="X68" s="25">
        <v>2196325.8820000002</v>
      </c>
      <c r="Y68" s="167">
        <v>620</v>
      </c>
      <c r="Z68" s="167">
        <v>5735.0145000000002</v>
      </c>
      <c r="AA68" s="107">
        <v>1456242.8820000002</v>
      </c>
      <c r="AB68" s="291">
        <v>1540</v>
      </c>
      <c r="AC68" s="291">
        <v>933.45139999999992</v>
      </c>
      <c r="AD68" s="291">
        <v>352705.88299999997</v>
      </c>
      <c r="AE68" s="291">
        <v>85</v>
      </c>
      <c r="AF68" s="291">
        <v>12.847</v>
      </c>
      <c r="AG68" s="291">
        <v>8508.6610000000001</v>
      </c>
      <c r="AH68" s="291">
        <v>216</v>
      </c>
      <c r="AI68" s="291">
        <v>70.632400000000004</v>
      </c>
      <c r="AJ68" s="291">
        <v>35122.347999999998</v>
      </c>
      <c r="AK68" s="291">
        <v>364</v>
      </c>
      <c r="AL68" s="291">
        <v>18.6694</v>
      </c>
      <c r="AM68" s="291">
        <v>12458.156999999999</v>
      </c>
      <c r="AN68" s="291">
        <v>956</v>
      </c>
      <c r="AO68" s="291">
        <v>83.285200000000017</v>
      </c>
      <c r="AP68" s="291">
        <v>84185.091</v>
      </c>
      <c r="AQ68" s="107">
        <v>11847</v>
      </c>
      <c r="AR68" s="107">
        <v>20746.815699999996</v>
      </c>
      <c r="AS68" s="107">
        <v>5051833.8207502132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350</v>
      </c>
      <c r="E69" s="23">
        <v>481.2774</v>
      </c>
      <c r="F69" s="24">
        <v>472179.47924978781</v>
      </c>
      <c r="G69" s="23">
        <v>96</v>
      </c>
      <c r="H69" s="23">
        <v>198.20850000000002</v>
      </c>
      <c r="I69" s="24">
        <v>154486.587</v>
      </c>
      <c r="J69" s="114">
        <v>446</v>
      </c>
      <c r="K69" s="114">
        <v>679.48590000000002</v>
      </c>
      <c r="L69" s="114">
        <v>626666.06624978781</v>
      </c>
      <c r="M69" s="23">
        <v>338</v>
      </c>
      <c r="N69" s="23">
        <v>6868.947000000001</v>
      </c>
      <c r="O69" s="24">
        <v>1823231.3810000003</v>
      </c>
      <c r="P69" s="23">
        <v>30</v>
      </c>
      <c r="Q69" s="23">
        <v>1190.6251</v>
      </c>
      <c r="R69" s="23">
        <v>139514.40699999998</v>
      </c>
      <c r="S69" s="24">
        <v>0</v>
      </c>
      <c r="T69" s="24">
        <v>0</v>
      </c>
      <c r="U69" s="24">
        <v>0</v>
      </c>
      <c r="V69" s="114">
        <v>30</v>
      </c>
      <c r="W69" s="114">
        <v>1190.6251</v>
      </c>
      <c r="X69" s="114">
        <v>139514.40699999998</v>
      </c>
      <c r="Y69" s="210">
        <v>2</v>
      </c>
      <c r="Z69" s="210">
        <v>69.319000000000003</v>
      </c>
      <c r="AA69" s="108">
        <v>21707.925999999999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816</v>
      </c>
      <c r="AR69" s="45">
        <v>8808.3770000000004</v>
      </c>
      <c r="AS69" s="45">
        <v>2611119.780249788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3">
        <v>425</v>
      </c>
      <c r="E71" s="33">
        <v>873.56889999999999</v>
      </c>
      <c r="F71" s="37">
        <v>601945.90800000005</v>
      </c>
      <c r="G71" s="33">
        <v>387</v>
      </c>
      <c r="H71" s="33">
        <v>702.57030000000009</v>
      </c>
      <c r="I71" s="37">
        <v>427069.51900000003</v>
      </c>
      <c r="J71" s="115">
        <v>812</v>
      </c>
      <c r="K71" s="115">
        <v>1576.1392000000001</v>
      </c>
      <c r="L71" s="115">
        <v>1029015.427</v>
      </c>
      <c r="M71" s="33">
        <v>2375</v>
      </c>
      <c r="N71" s="33">
        <v>9254.5735999999997</v>
      </c>
      <c r="O71" s="37">
        <v>2327166.9370000004</v>
      </c>
      <c r="P71" s="36">
        <v>5693</v>
      </c>
      <c r="Q71" s="36">
        <v>11801.261</v>
      </c>
      <c r="R71" s="36">
        <v>2335840.2890000003</v>
      </c>
      <c r="S71" s="37">
        <v>0</v>
      </c>
      <c r="T71" s="37">
        <v>0</v>
      </c>
      <c r="U71" s="37">
        <v>0</v>
      </c>
      <c r="V71" s="115">
        <v>5693</v>
      </c>
      <c r="W71" s="115">
        <v>11801.261</v>
      </c>
      <c r="X71" s="115">
        <v>2335840.2890000003</v>
      </c>
      <c r="Y71" s="214">
        <v>622</v>
      </c>
      <c r="Z71" s="36">
        <v>5804.3335000000006</v>
      </c>
      <c r="AA71" s="37">
        <v>1477950.8080000002</v>
      </c>
      <c r="AB71" s="294">
        <v>1540</v>
      </c>
      <c r="AC71" s="294">
        <v>933.45139999999992</v>
      </c>
      <c r="AD71" s="294">
        <v>352705.88299999997</v>
      </c>
      <c r="AE71" s="294">
        <v>85</v>
      </c>
      <c r="AF71" s="294">
        <v>12.847</v>
      </c>
      <c r="AG71" s="294">
        <v>8508.6610000000001</v>
      </c>
      <c r="AH71" s="294">
        <v>216</v>
      </c>
      <c r="AI71" s="294">
        <v>70.632400000000004</v>
      </c>
      <c r="AJ71" s="294">
        <v>35122.347999999998</v>
      </c>
      <c r="AK71" s="294">
        <v>364</v>
      </c>
      <c r="AL71" s="294">
        <v>18.6694</v>
      </c>
      <c r="AM71" s="294">
        <v>12458.156999999999</v>
      </c>
      <c r="AN71" s="294">
        <v>956</v>
      </c>
      <c r="AO71" s="294">
        <v>83.285200000000017</v>
      </c>
      <c r="AP71" s="294">
        <v>84185.091</v>
      </c>
      <c r="AQ71" s="46">
        <v>12663</v>
      </c>
      <c r="AR71" s="46">
        <v>29555.192699999996</v>
      </c>
      <c r="AS71" s="46">
        <v>7662953.6010000017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141"/>
      <c r="E72" s="141"/>
      <c r="F72" s="142"/>
      <c r="G72" s="141"/>
      <c r="H72" s="141"/>
      <c r="I72" s="142"/>
      <c r="M72" s="141"/>
      <c r="N72" s="141"/>
      <c r="O72" s="142"/>
      <c r="P72" s="81"/>
      <c r="Q72" s="81"/>
      <c r="R72" s="148"/>
      <c r="X72" s="38" t="s">
        <v>78</v>
      </c>
      <c r="Y72" s="71"/>
      <c r="Z72" s="71"/>
      <c r="AA72" s="72"/>
      <c r="AE72" s="361" t="s">
        <v>106</v>
      </c>
      <c r="AF72" s="361"/>
      <c r="AG72" s="361"/>
      <c r="AN72" s="361" t="s">
        <v>106</v>
      </c>
      <c r="AO72" s="361"/>
      <c r="AP72" s="361"/>
      <c r="AU72" s="38" t="s">
        <v>82</v>
      </c>
    </row>
    <row r="73" spans="1:49">
      <c r="D73" s="81"/>
      <c r="E73" s="81"/>
      <c r="F73" s="81"/>
      <c r="G73" s="81"/>
      <c r="H73" s="81"/>
      <c r="I73" s="81"/>
      <c r="M73" s="81"/>
      <c r="N73" s="81"/>
      <c r="O73" s="81"/>
      <c r="P73" s="81"/>
      <c r="Q73" s="81"/>
      <c r="R73" s="81"/>
      <c r="Y73" s="73"/>
      <c r="Z73" s="73"/>
      <c r="AA73" s="73"/>
      <c r="AR73" s="39"/>
      <c r="AS73" s="39"/>
    </row>
    <row r="74" spans="1:49">
      <c r="D74" s="90"/>
      <c r="E74" s="90"/>
      <c r="F74" s="91"/>
      <c r="G74" s="90"/>
      <c r="H74" s="90"/>
      <c r="I74" s="91"/>
      <c r="M74" s="90"/>
      <c r="N74" s="90"/>
      <c r="P74" s="74"/>
      <c r="Q74" s="74"/>
      <c r="Y74" s="74"/>
      <c r="Z74" s="74"/>
    </row>
    <row r="75" spans="1:49">
      <c r="D75" s="90"/>
      <c r="E75" s="91"/>
      <c r="F75" s="91"/>
      <c r="G75" s="90"/>
      <c r="H75" s="91"/>
      <c r="I75" s="91"/>
      <c r="M75" s="90"/>
      <c r="P75" s="74"/>
      <c r="Y75" s="74"/>
    </row>
    <row r="76" spans="1:49">
      <c r="D76" s="90"/>
      <c r="E76" s="91"/>
      <c r="F76" s="91"/>
      <c r="G76" s="90"/>
      <c r="H76" s="91"/>
      <c r="I76" s="91"/>
      <c r="M76" s="90"/>
      <c r="P76" s="74"/>
      <c r="Y76" s="74"/>
    </row>
    <row r="77" spans="1:49">
      <c r="D77" s="90"/>
      <c r="E77" s="91"/>
      <c r="F77" s="91"/>
      <c r="G77" s="90"/>
      <c r="H77" s="91"/>
      <c r="I77" s="91"/>
      <c r="M77" s="90"/>
      <c r="P77" s="74"/>
      <c r="Y77" s="74"/>
    </row>
    <row r="78" spans="1:49">
      <c r="D78" s="90"/>
      <c r="E78" s="91"/>
      <c r="F78" s="91"/>
      <c r="G78" s="90"/>
      <c r="H78" s="91"/>
      <c r="I78" s="91"/>
      <c r="M78" s="90"/>
      <c r="P78" s="74"/>
      <c r="Y78" s="74"/>
    </row>
    <row r="79" spans="1:49">
      <c r="D79" s="90"/>
      <c r="E79" s="91"/>
      <c r="F79" s="91"/>
      <c r="G79" s="90"/>
      <c r="H79" s="91"/>
      <c r="I79" s="91"/>
      <c r="M79" s="90"/>
      <c r="P79" s="74"/>
      <c r="Y79" s="74"/>
    </row>
    <row r="80" spans="1:49">
      <c r="D80" s="90"/>
      <c r="E80" s="91"/>
      <c r="F80" s="91"/>
      <c r="G80" s="90"/>
      <c r="H80" s="91"/>
      <c r="I80" s="91"/>
      <c r="M80" s="90"/>
      <c r="P80" s="74"/>
      <c r="Y80" s="74"/>
    </row>
    <row r="81" spans="4:25">
      <c r="D81" s="90"/>
      <c r="E81" s="91"/>
      <c r="F81" s="91"/>
      <c r="G81" s="90"/>
      <c r="H81" s="91"/>
      <c r="I81" s="91"/>
      <c r="M81" s="90"/>
      <c r="P81" s="74"/>
      <c r="Y81" s="74"/>
    </row>
    <row r="82" spans="4:25">
      <c r="D82" s="90"/>
      <c r="E82" s="91"/>
      <c r="F82" s="91"/>
      <c r="G82" s="90"/>
      <c r="H82" s="91"/>
      <c r="I82" s="91"/>
      <c r="M82" s="90"/>
      <c r="P82" s="74"/>
      <c r="Y82" s="74"/>
    </row>
    <row r="83" spans="4:25">
      <c r="D83" s="90"/>
      <c r="E83" s="91"/>
      <c r="F83" s="91"/>
      <c r="G83" s="90"/>
      <c r="H83" s="91"/>
      <c r="I83" s="91"/>
      <c r="M83" s="90"/>
      <c r="P83" s="74"/>
      <c r="Y83" s="74"/>
    </row>
    <row r="84" spans="4:25">
      <c r="D84" s="90"/>
      <c r="E84" s="91"/>
      <c r="F84" s="91"/>
      <c r="G84" s="90"/>
      <c r="H84" s="91"/>
      <c r="I84" s="91"/>
      <c r="M84" s="90"/>
      <c r="P84" s="74"/>
      <c r="Y84" s="74"/>
    </row>
    <row r="85" spans="4:25">
      <c r="D85" s="90"/>
      <c r="E85" s="91"/>
      <c r="F85" s="91"/>
      <c r="G85" s="90"/>
      <c r="H85" s="91"/>
      <c r="I85" s="91"/>
      <c r="M85" s="90"/>
      <c r="P85" s="74"/>
      <c r="Y85" s="74"/>
    </row>
    <row r="86" spans="4:25">
      <c r="D86" s="90"/>
      <c r="E86" s="91"/>
      <c r="F86" s="91"/>
      <c r="G86" s="90"/>
      <c r="H86" s="91"/>
      <c r="I86" s="91"/>
      <c r="M86" s="90"/>
      <c r="P86" s="74"/>
      <c r="Y86" s="74"/>
    </row>
    <row r="87" spans="4:25">
      <c r="D87" s="90"/>
      <c r="E87" s="91"/>
      <c r="F87" s="91"/>
      <c r="G87" s="90"/>
      <c r="H87" s="91"/>
      <c r="I87" s="91"/>
      <c r="M87" s="90"/>
      <c r="P87" s="74"/>
      <c r="Y87" s="74"/>
    </row>
    <row r="88" spans="4:25">
      <c r="D88" s="90"/>
      <c r="E88" s="91"/>
      <c r="F88" s="91"/>
      <c r="G88" s="90"/>
      <c r="H88" s="91"/>
      <c r="I88" s="91"/>
      <c r="M88" s="90"/>
      <c r="P88" s="74"/>
      <c r="Y88" s="74"/>
    </row>
    <row r="89" spans="4:25">
      <c r="D89" s="90"/>
      <c r="E89" s="91"/>
      <c r="F89" s="91"/>
      <c r="G89" s="90"/>
      <c r="H89" s="91"/>
      <c r="I89" s="91"/>
      <c r="M89" s="90"/>
      <c r="P89" s="74"/>
      <c r="Y89" s="74"/>
    </row>
    <row r="90" spans="4:25">
      <c r="D90" s="90"/>
      <c r="E90" s="91"/>
      <c r="F90" s="91"/>
      <c r="G90" s="90"/>
      <c r="H90" s="91"/>
      <c r="I90" s="91"/>
      <c r="M90" s="90"/>
      <c r="P90" s="74"/>
      <c r="Y90" s="74"/>
    </row>
    <row r="91" spans="4:25">
      <c r="D91" s="90"/>
      <c r="E91" s="91"/>
      <c r="F91" s="91"/>
      <c r="G91" s="90"/>
      <c r="H91" s="91"/>
      <c r="I91" s="91"/>
      <c r="M91" s="90"/>
      <c r="P91" s="74"/>
      <c r="Y91" s="74"/>
    </row>
    <row r="92" spans="4:25">
      <c r="D92" s="90"/>
      <c r="E92" s="91"/>
      <c r="F92" s="91"/>
      <c r="G92" s="90"/>
      <c r="H92" s="91"/>
      <c r="I92" s="91"/>
      <c r="M92" s="90"/>
      <c r="P92" s="74"/>
      <c r="Y92" s="74"/>
    </row>
    <row r="93" spans="4:25">
      <c r="D93" s="90"/>
      <c r="E93" s="91"/>
      <c r="F93" s="91"/>
      <c r="G93" s="90"/>
      <c r="H93" s="91"/>
      <c r="I93" s="91"/>
      <c r="M93" s="90"/>
      <c r="P93" s="74"/>
      <c r="Y93" s="74"/>
    </row>
    <row r="94" spans="4:25">
      <c r="D94" s="91"/>
      <c r="E94" s="91"/>
      <c r="F94" s="91"/>
      <c r="G94" s="91"/>
      <c r="H94" s="91"/>
      <c r="I94" s="91"/>
    </row>
    <row r="95" spans="4:25">
      <c r="D95" s="91"/>
      <c r="E95" s="91"/>
      <c r="F95" s="91"/>
      <c r="G95" s="91"/>
      <c r="H95" s="91"/>
      <c r="I95" s="91"/>
    </row>
  </sheetData>
  <mergeCells count="80">
    <mergeCell ref="AE72:AG72"/>
    <mergeCell ref="AN72:AP7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3" customWidth="1"/>
    <col min="14" max="14" width="22.625" style="3" customWidth="1"/>
    <col min="15" max="15" width="25.625" style="3" customWidth="1"/>
    <col min="16" max="17" width="17.625" style="3" customWidth="1"/>
    <col min="18" max="18" width="27.87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93</v>
      </c>
      <c r="C2" s="4"/>
      <c r="D2" s="70"/>
      <c r="E2" s="70"/>
      <c r="F2" s="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7月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2" t="s">
        <v>15</v>
      </c>
      <c r="E4" s="139" t="s">
        <v>16</v>
      </c>
      <c r="F4" s="143" t="s">
        <v>17</v>
      </c>
      <c r="G4" s="120" t="s">
        <v>15</v>
      </c>
      <c r="H4" s="120" t="s">
        <v>16</v>
      </c>
      <c r="I4" s="16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63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270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270" t="s">
        <v>17</v>
      </c>
      <c r="AK4" s="13" t="s">
        <v>15</v>
      </c>
      <c r="AL4" s="13" t="s">
        <v>16</v>
      </c>
      <c r="AM4" s="270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290" t="s">
        <v>18</v>
      </c>
      <c r="E5" s="140" t="s">
        <v>19</v>
      </c>
      <c r="F5" s="144" t="s">
        <v>20</v>
      </c>
      <c r="G5" s="98" t="s">
        <v>18</v>
      </c>
      <c r="H5" s="121" t="s">
        <v>19</v>
      </c>
      <c r="I5" s="164" t="s">
        <v>20</v>
      </c>
      <c r="J5" s="97" t="s">
        <v>18</v>
      </c>
      <c r="K5" s="97" t="s">
        <v>19</v>
      </c>
      <c r="L5" s="97" t="s">
        <v>20</v>
      </c>
      <c r="M5" s="98" t="s">
        <v>18</v>
      </c>
      <c r="N5" s="121" t="s">
        <v>19</v>
      </c>
      <c r="O5" s="16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271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271" t="s">
        <v>20</v>
      </c>
      <c r="AK5" s="17" t="s">
        <v>18</v>
      </c>
      <c r="AL5" s="17" t="s">
        <v>19</v>
      </c>
      <c r="AM5" s="271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/>
      <c r="E6" s="123"/>
      <c r="F6" s="123"/>
      <c r="G6" s="63">
        <v>2</v>
      </c>
      <c r="H6" s="63">
        <v>45.637</v>
      </c>
      <c r="I6" s="63">
        <v>37638.034</v>
      </c>
      <c r="J6" s="25">
        <v>2</v>
      </c>
      <c r="K6" s="25">
        <v>45.637</v>
      </c>
      <c r="L6" s="25">
        <v>37638.034</v>
      </c>
      <c r="M6" s="63">
        <v>7</v>
      </c>
      <c r="N6" s="63">
        <v>136.2285</v>
      </c>
      <c r="O6" s="225">
        <v>25089.507000000001</v>
      </c>
      <c r="P6" s="167">
        <v>9</v>
      </c>
      <c r="Q6" s="167">
        <v>413.46300000000002</v>
      </c>
      <c r="R6" s="167">
        <v>85239.62</v>
      </c>
      <c r="S6" s="25"/>
      <c r="T6" s="25"/>
      <c r="U6" s="25"/>
      <c r="V6" s="25">
        <v>9</v>
      </c>
      <c r="W6" s="25">
        <v>413.46300000000002</v>
      </c>
      <c r="X6" s="25">
        <v>85239.62</v>
      </c>
      <c r="Y6" s="167"/>
      <c r="Z6" s="167"/>
      <c r="AA6" s="107"/>
      <c r="AB6" s="291"/>
      <c r="AC6" s="291"/>
      <c r="AD6" s="305"/>
      <c r="AE6" s="291"/>
      <c r="AF6" s="291"/>
      <c r="AG6" s="305"/>
      <c r="AH6" s="291"/>
      <c r="AI6" s="291"/>
      <c r="AJ6" s="305"/>
      <c r="AK6" s="291"/>
      <c r="AL6" s="291"/>
      <c r="AM6" s="305"/>
      <c r="AN6" s="291"/>
      <c r="AO6" s="291"/>
      <c r="AP6" s="305"/>
      <c r="AQ6" s="107">
        <v>18</v>
      </c>
      <c r="AR6" s="107">
        <v>595.32850000000008</v>
      </c>
      <c r="AS6" s="107">
        <v>147967.16099999999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9</v>
      </c>
      <c r="E7" s="124">
        <v>143.541</v>
      </c>
      <c r="F7" s="125">
        <v>196546.00925885412</v>
      </c>
      <c r="G7" s="124">
        <v>8</v>
      </c>
      <c r="H7" s="124">
        <v>158.10900000000001</v>
      </c>
      <c r="I7" s="124">
        <v>211882.16500000001</v>
      </c>
      <c r="J7" s="114">
        <v>17</v>
      </c>
      <c r="K7" s="114">
        <v>301.64999999999998</v>
      </c>
      <c r="L7" s="114">
        <v>408428.17425885412</v>
      </c>
      <c r="M7" s="64">
        <v>49</v>
      </c>
      <c r="N7" s="64">
        <v>1577.53</v>
      </c>
      <c r="O7" s="224">
        <v>337401.72499999998</v>
      </c>
      <c r="P7" s="210">
        <v>17</v>
      </c>
      <c r="Q7" s="210">
        <v>664.56799999999998</v>
      </c>
      <c r="R7" s="210">
        <v>148298.47</v>
      </c>
      <c r="S7" s="24"/>
      <c r="T7" s="24"/>
      <c r="U7" s="24"/>
      <c r="V7" s="114">
        <v>17</v>
      </c>
      <c r="W7" s="114">
        <v>664.56799999999998</v>
      </c>
      <c r="X7" s="114">
        <v>148298.47</v>
      </c>
      <c r="Y7" s="210"/>
      <c r="Z7" s="210"/>
      <c r="AA7" s="108"/>
      <c r="AB7" s="292"/>
      <c r="AC7" s="292"/>
      <c r="AD7" s="306"/>
      <c r="AE7" s="292"/>
      <c r="AF7" s="292"/>
      <c r="AG7" s="306"/>
      <c r="AH7" s="292"/>
      <c r="AI7" s="292"/>
      <c r="AJ7" s="306"/>
      <c r="AK7" s="292"/>
      <c r="AL7" s="292"/>
      <c r="AM7" s="306"/>
      <c r="AN7" s="292"/>
      <c r="AO7" s="292"/>
      <c r="AP7" s="306"/>
      <c r="AQ7" s="45">
        <v>83</v>
      </c>
      <c r="AR7" s="45">
        <v>2543.7479999999996</v>
      </c>
      <c r="AS7" s="45">
        <v>894128.36925885407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/>
      <c r="E8" s="123"/>
      <c r="F8" s="123"/>
      <c r="G8" s="123"/>
      <c r="H8" s="123"/>
      <c r="I8" s="123"/>
      <c r="J8" s="25">
        <v>0</v>
      </c>
      <c r="K8" s="25">
        <v>0</v>
      </c>
      <c r="L8" s="25">
        <v>0</v>
      </c>
      <c r="M8" s="63"/>
      <c r="N8" s="63"/>
      <c r="O8" s="225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305"/>
      <c r="AE8" s="291"/>
      <c r="AF8" s="291"/>
      <c r="AG8" s="305"/>
      <c r="AH8" s="291"/>
      <c r="AI8" s="291"/>
      <c r="AJ8" s="305"/>
      <c r="AK8" s="291"/>
      <c r="AL8" s="291"/>
      <c r="AM8" s="305"/>
      <c r="AN8" s="291"/>
      <c r="AO8" s="291"/>
      <c r="AP8" s="305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/>
      <c r="E9" s="124"/>
      <c r="F9" s="124"/>
      <c r="G9" s="124"/>
      <c r="H9" s="124"/>
      <c r="I9" s="124"/>
      <c r="J9" s="114">
        <v>0</v>
      </c>
      <c r="K9" s="114">
        <v>0</v>
      </c>
      <c r="L9" s="114">
        <v>0</v>
      </c>
      <c r="M9" s="64">
        <v>6</v>
      </c>
      <c r="N9" s="64">
        <v>134.11500000000001</v>
      </c>
      <c r="O9" s="224">
        <v>5719.4849999999997</v>
      </c>
      <c r="P9" s="210">
        <v>13</v>
      </c>
      <c r="Q9" s="210">
        <v>1266.442</v>
      </c>
      <c r="R9" s="210">
        <v>54163.800999999999</v>
      </c>
      <c r="S9" s="24"/>
      <c r="T9" s="24"/>
      <c r="U9" s="24"/>
      <c r="V9" s="114">
        <v>13</v>
      </c>
      <c r="W9" s="114">
        <v>1266.442</v>
      </c>
      <c r="X9" s="114">
        <v>54163.800999999999</v>
      </c>
      <c r="Y9" s="210"/>
      <c r="Z9" s="210"/>
      <c r="AA9" s="108"/>
      <c r="AB9" s="292"/>
      <c r="AC9" s="292"/>
      <c r="AD9" s="306"/>
      <c r="AE9" s="292"/>
      <c r="AF9" s="292"/>
      <c r="AG9" s="306"/>
      <c r="AH9" s="292"/>
      <c r="AI9" s="292"/>
      <c r="AJ9" s="306"/>
      <c r="AK9" s="292"/>
      <c r="AL9" s="292"/>
      <c r="AM9" s="306"/>
      <c r="AN9" s="292"/>
      <c r="AO9" s="292"/>
      <c r="AP9" s="306"/>
      <c r="AQ9" s="45">
        <v>19</v>
      </c>
      <c r="AR9" s="45">
        <v>1400.557</v>
      </c>
      <c r="AS9" s="45">
        <v>59883.286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/>
      <c r="E10" s="123"/>
      <c r="F10" s="123"/>
      <c r="G10" s="123"/>
      <c r="H10" s="123"/>
      <c r="I10" s="123"/>
      <c r="J10" s="25">
        <v>0</v>
      </c>
      <c r="K10" s="25">
        <v>0</v>
      </c>
      <c r="L10" s="25">
        <v>0</v>
      </c>
      <c r="M10" s="63"/>
      <c r="N10" s="63"/>
      <c r="O10" s="225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305"/>
      <c r="AE10" s="291"/>
      <c r="AF10" s="291"/>
      <c r="AG10" s="305"/>
      <c r="AH10" s="291"/>
      <c r="AI10" s="291"/>
      <c r="AJ10" s="305"/>
      <c r="AK10" s="291"/>
      <c r="AL10" s="291"/>
      <c r="AM10" s="305"/>
      <c r="AN10" s="291"/>
      <c r="AO10" s="291"/>
      <c r="AP10" s="305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/>
      <c r="E11" s="124"/>
      <c r="F11" s="124"/>
      <c r="G11" s="124"/>
      <c r="H11" s="124"/>
      <c r="I11" s="124"/>
      <c r="J11" s="114">
        <v>0</v>
      </c>
      <c r="K11" s="114">
        <v>0</v>
      </c>
      <c r="L11" s="114">
        <v>0</v>
      </c>
      <c r="M11" s="64"/>
      <c r="N11" s="64"/>
      <c r="O11" s="224"/>
      <c r="P11" s="210"/>
      <c r="Q11" s="210"/>
      <c r="R11" s="210"/>
      <c r="S11" s="24"/>
      <c r="T11" s="24"/>
      <c r="U11" s="24"/>
      <c r="V11" s="114">
        <v>0</v>
      </c>
      <c r="W11" s="114">
        <v>0</v>
      </c>
      <c r="X11" s="114">
        <v>0</v>
      </c>
      <c r="Y11" s="210"/>
      <c r="Z11" s="210"/>
      <c r="AA11" s="108"/>
      <c r="AB11" s="292"/>
      <c r="AC11" s="292"/>
      <c r="AD11" s="306"/>
      <c r="AE11" s="292"/>
      <c r="AF11" s="292"/>
      <c r="AG11" s="306"/>
      <c r="AH11" s="292"/>
      <c r="AI11" s="292"/>
      <c r="AJ11" s="306"/>
      <c r="AK11" s="292"/>
      <c r="AL11" s="292"/>
      <c r="AM11" s="306"/>
      <c r="AN11" s="292"/>
      <c r="AO11" s="292"/>
      <c r="AP11" s="306"/>
      <c r="AQ11" s="45">
        <v>0</v>
      </c>
      <c r="AR11" s="45">
        <v>0</v>
      </c>
      <c r="AS11" s="45"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/>
      <c r="E12" s="123"/>
      <c r="F12" s="123"/>
      <c r="G12" s="123"/>
      <c r="H12" s="123"/>
      <c r="I12" s="123"/>
      <c r="J12" s="25">
        <v>0</v>
      </c>
      <c r="K12" s="25">
        <v>0</v>
      </c>
      <c r="L12" s="25">
        <v>0</v>
      </c>
      <c r="M12" s="63"/>
      <c r="N12" s="63"/>
      <c r="O12" s="225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305"/>
      <c r="AE12" s="291"/>
      <c r="AF12" s="291"/>
      <c r="AG12" s="305"/>
      <c r="AH12" s="291"/>
      <c r="AI12" s="291"/>
      <c r="AJ12" s="305"/>
      <c r="AK12" s="291"/>
      <c r="AL12" s="291"/>
      <c r="AM12" s="305"/>
      <c r="AN12" s="291"/>
      <c r="AO12" s="291"/>
      <c r="AP12" s="305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/>
      <c r="E13" s="124"/>
      <c r="F13" s="124"/>
      <c r="G13" s="124"/>
      <c r="H13" s="124"/>
      <c r="I13" s="124"/>
      <c r="J13" s="114">
        <v>0</v>
      </c>
      <c r="K13" s="114">
        <v>0</v>
      </c>
      <c r="L13" s="114">
        <v>0</v>
      </c>
      <c r="M13" s="64"/>
      <c r="N13" s="64"/>
      <c r="O13" s="224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306"/>
      <c r="AE13" s="292"/>
      <c r="AF13" s="292"/>
      <c r="AG13" s="306"/>
      <c r="AH13" s="292"/>
      <c r="AI13" s="292"/>
      <c r="AJ13" s="306"/>
      <c r="AK13" s="292"/>
      <c r="AL13" s="292"/>
      <c r="AM13" s="306"/>
      <c r="AN13" s="292"/>
      <c r="AO13" s="292"/>
      <c r="AP13" s="306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/>
      <c r="E14" s="123"/>
      <c r="F14" s="123"/>
      <c r="G14" s="123"/>
      <c r="H14" s="123"/>
      <c r="I14" s="123"/>
      <c r="J14" s="25">
        <v>0</v>
      </c>
      <c r="K14" s="25">
        <v>0</v>
      </c>
      <c r="L14" s="25">
        <v>0</v>
      </c>
      <c r="M14" s="63"/>
      <c r="N14" s="63"/>
      <c r="O14" s="225"/>
      <c r="P14" s="167"/>
      <c r="Q14" s="167"/>
      <c r="R14" s="167"/>
      <c r="S14" s="40"/>
      <c r="T14" s="40"/>
      <c r="U14" s="40"/>
      <c r="V14" s="25">
        <v>0</v>
      </c>
      <c r="W14" s="25">
        <v>0</v>
      </c>
      <c r="X14" s="25">
        <v>0</v>
      </c>
      <c r="Y14" s="167"/>
      <c r="Z14" s="167"/>
      <c r="AA14" s="107"/>
      <c r="AB14" s="291"/>
      <c r="AC14" s="291"/>
      <c r="AD14" s="305"/>
      <c r="AE14" s="291"/>
      <c r="AF14" s="291"/>
      <c r="AG14" s="305"/>
      <c r="AH14" s="291"/>
      <c r="AI14" s="291"/>
      <c r="AJ14" s="305"/>
      <c r="AK14" s="291"/>
      <c r="AL14" s="291"/>
      <c r="AM14" s="305"/>
      <c r="AN14" s="291"/>
      <c r="AO14" s="291"/>
      <c r="AP14" s="305"/>
      <c r="AQ14" s="107">
        <v>0</v>
      </c>
      <c r="AR14" s="107">
        <v>0</v>
      </c>
      <c r="AS14" s="107">
        <v>0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/>
      <c r="E15" s="124"/>
      <c r="F15" s="124"/>
      <c r="G15" s="124"/>
      <c r="H15" s="124"/>
      <c r="I15" s="124"/>
      <c r="J15" s="114">
        <v>0</v>
      </c>
      <c r="K15" s="114">
        <v>0</v>
      </c>
      <c r="L15" s="114">
        <v>0</v>
      </c>
      <c r="M15" s="64"/>
      <c r="N15" s="64"/>
      <c r="O15" s="224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306"/>
      <c r="AE15" s="292"/>
      <c r="AF15" s="292"/>
      <c r="AG15" s="306"/>
      <c r="AH15" s="292"/>
      <c r="AI15" s="292"/>
      <c r="AJ15" s="306"/>
      <c r="AK15" s="292"/>
      <c r="AL15" s="292"/>
      <c r="AM15" s="306"/>
      <c r="AN15" s="292"/>
      <c r="AO15" s="292"/>
      <c r="AP15" s="306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</v>
      </c>
      <c r="E16" s="123">
        <v>0.1696</v>
      </c>
      <c r="F16" s="123">
        <v>140.51339661049079</v>
      </c>
      <c r="G16" s="123"/>
      <c r="H16" s="123"/>
      <c r="I16" s="123"/>
      <c r="J16" s="25">
        <v>1</v>
      </c>
      <c r="K16" s="25">
        <v>0.1696</v>
      </c>
      <c r="L16" s="25">
        <v>140.51339661049079</v>
      </c>
      <c r="M16" s="63"/>
      <c r="N16" s="63"/>
      <c r="O16" s="225"/>
      <c r="P16" s="167"/>
      <c r="Q16" s="167"/>
      <c r="R16" s="167"/>
      <c r="S16" s="40"/>
      <c r="T16" s="40"/>
      <c r="U16" s="40"/>
      <c r="V16" s="25">
        <v>0</v>
      </c>
      <c r="W16" s="25">
        <v>0</v>
      </c>
      <c r="X16" s="25">
        <v>0</v>
      </c>
      <c r="Y16" s="167"/>
      <c r="Z16" s="167"/>
      <c r="AA16" s="107"/>
      <c r="AB16" s="291"/>
      <c r="AC16" s="291"/>
      <c r="AD16" s="305"/>
      <c r="AE16" s="291"/>
      <c r="AF16" s="291"/>
      <c r="AG16" s="305"/>
      <c r="AH16" s="291">
        <v>57</v>
      </c>
      <c r="AI16" s="291">
        <v>43.696599999999997</v>
      </c>
      <c r="AJ16" s="305">
        <v>20716.572</v>
      </c>
      <c r="AK16" s="291"/>
      <c r="AL16" s="291"/>
      <c r="AM16" s="305"/>
      <c r="AN16" s="291"/>
      <c r="AO16" s="291"/>
      <c r="AP16" s="305"/>
      <c r="AQ16" s="107">
        <v>58</v>
      </c>
      <c r="AR16" s="107">
        <v>43.866199999999999</v>
      </c>
      <c r="AS16" s="107">
        <v>20857.085396610491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/>
      <c r="E17" s="124"/>
      <c r="F17" s="124"/>
      <c r="G17" s="124"/>
      <c r="H17" s="124"/>
      <c r="I17" s="124"/>
      <c r="J17" s="114">
        <v>0</v>
      </c>
      <c r="K17" s="114">
        <v>0</v>
      </c>
      <c r="L17" s="114">
        <v>0</v>
      </c>
      <c r="M17" s="64"/>
      <c r="N17" s="64"/>
      <c r="O17" s="224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306"/>
      <c r="AE17" s="292"/>
      <c r="AF17" s="292"/>
      <c r="AG17" s="306"/>
      <c r="AH17" s="292"/>
      <c r="AI17" s="292"/>
      <c r="AJ17" s="306"/>
      <c r="AK17" s="292"/>
      <c r="AL17" s="292"/>
      <c r="AM17" s="306"/>
      <c r="AN17" s="292"/>
      <c r="AO17" s="292"/>
      <c r="AP17" s="306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/>
      <c r="E18" s="123"/>
      <c r="F18" s="123"/>
      <c r="G18" s="123"/>
      <c r="H18" s="123"/>
      <c r="I18" s="123"/>
      <c r="J18" s="25">
        <v>0</v>
      </c>
      <c r="K18" s="25">
        <v>0</v>
      </c>
      <c r="L18" s="25">
        <v>0</v>
      </c>
      <c r="M18" s="63"/>
      <c r="N18" s="63"/>
      <c r="O18" s="225"/>
      <c r="P18" s="167">
        <v>200</v>
      </c>
      <c r="Q18" s="167">
        <v>333.81560000000002</v>
      </c>
      <c r="R18" s="167">
        <v>116408.724</v>
      </c>
      <c r="S18" s="109"/>
      <c r="T18" s="40"/>
      <c r="U18" s="40"/>
      <c r="V18" s="25">
        <v>200</v>
      </c>
      <c r="W18" s="25">
        <v>333.81560000000002</v>
      </c>
      <c r="X18" s="25">
        <v>116408.724</v>
      </c>
      <c r="Y18" s="167"/>
      <c r="Z18" s="167"/>
      <c r="AA18" s="107"/>
      <c r="AB18" s="291"/>
      <c r="AC18" s="291"/>
      <c r="AD18" s="305"/>
      <c r="AE18" s="291"/>
      <c r="AF18" s="291"/>
      <c r="AG18" s="305"/>
      <c r="AH18" s="291">
        <v>3</v>
      </c>
      <c r="AI18" s="291">
        <v>0.14080000000000001</v>
      </c>
      <c r="AJ18" s="305">
        <v>89.673000000000002</v>
      </c>
      <c r="AK18" s="291"/>
      <c r="AL18" s="291"/>
      <c r="AM18" s="305"/>
      <c r="AN18" s="291"/>
      <c r="AO18" s="291"/>
      <c r="AP18" s="305"/>
      <c r="AQ18" s="107">
        <v>203</v>
      </c>
      <c r="AR18" s="107">
        <v>333.95640000000003</v>
      </c>
      <c r="AS18" s="107">
        <v>116498.397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/>
      <c r="E19" s="124"/>
      <c r="F19" s="124"/>
      <c r="G19" s="124"/>
      <c r="H19" s="124"/>
      <c r="I19" s="124"/>
      <c r="J19" s="114">
        <v>0</v>
      </c>
      <c r="K19" s="114">
        <v>0</v>
      </c>
      <c r="L19" s="114">
        <v>0</v>
      </c>
      <c r="M19" s="64"/>
      <c r="N19" s="64"/>
      <c r="O19" s="224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306"/>
      <c r="AE19" s="292"/>
      <c r="AF19" s="292"/>
      <c r="AG19" s="306"/>
      <c r="AH19" s="292"/>
      <c r="AI19" s="292"/>
      <c r="AJ19" s="306"/>
      <c r="AK19" s="292"/>
      <c r="AL19" s="292"/>
      <c r="AM19" s="306"/>
      <c r="AN19" s="292"/>
      <c r="AO19" s="292"/>
      <c r="AP19" s="306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/>
      <c r="E20" s="123"/>
      <c r="F20" s="123"/>
      <c r="G20" s="123"/>
      <c r="H20" s="123"/>
      <c r="I20" s="123"/>
      <c r="J20" s="25">
        <v>0</v>
      </c>
      <c r="K20" s="25">
        <v>0</v>
      </c>
      <c r="L20" s="25">
        <v>0</v>
      </c>
      <c r="M20" s="63"/>
      <c r="N20" s="63"/>
      <c r="O20" s="225"/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/>
      <c r="Z20" s="167"/>
      <c r="AA20" s="107"/>
      <c r="AB20" s="291"/>
      <c r="AC20" s="291"/>
      <c r="AD20" s="305"/>
      <c r="AE20" s="291"/>
      <c r="AF20" s="291"/>
      <c r="AG20" s="305"/>
      <c r="AH20" s="291"/>
      <c r="AI20" s="291"/>
      <c r="AJ20" s="305"/>
      <c r="AK20" s="291"/>
      <c r="AL20" s="291"/>
      <c r="AM20" s="305"/>
      <c r="AN20" s="291"/>
      <c r="AO20" s="291"/>
      <c r="AP20" s="305"/>
      <c r="AQ20" s="107">
        <v>0</v>
      </c>
      <c r="AR20" s="107">
        <v>0</v>
      </c>
      <c r="AS20" s="107"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/>
      <c r="E21" s="124"/>
      <c r="F21" s="124"/>
      <c r="G21" s="124"/>
      <c r="H21" s="124"/>
      <c r="I21" s="124"/>
      <c r="J21" s="114">
        <v>0</v>
      </c>
      <c r="K21" s="114">
        <v>0</v>
      </c>
      <c r="L21" s="114">
        <v>0</v>
      </c>
      <c r="M21" s="64"/>
      <c r="N21" s="64"/>
      <c r="O21" s="224"/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/>
      <c r="Z21" s="210"/>
      <c r="AA21" s="108"/>
      <c r="AB21" s="292"/>
      <c r="AC21" s="292"/>
      <c r="AD21" s="306"/>
      <c r="AE21" s="292"/>
      <c r="AF21" s="292"/>
      <c r="AG21" s="306"/>
      <c r="AH21" s="292"/>
      <c r="AI21" s="292"/>
      <c r="AJ21" s="306"/>
      <c r="AK21" s="292"/>
      <c r="AL21" s="292"/>
      <c r="AM21" s="306"/>
      <c r="AN21" s="292"/>
      <c r="AO21" s="292"/>
      <c r="AP21" s="306"/>
      <c r="AQ21" s="45">
        <v>0</v>
      </c>
      <c r="AR21" s="45">
        <v>0</v>
      </c>
      <c r="AS21" s="45"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/>
      <c r="E22" s="123"/>
      <c r="F22" s="123"/>
      <c r="G22" s="123"/>
      <c r="H22" s="123"/>
      <c r="I22" s="123"/>
      <c r="J22" s="25">
        <v>0</v>
      </c>
      <c r="K22" s="25">
        <v>0</v>
      </c>
      <c r="L22" s="25">
        <v>0</v>
      </c>
      <c r="M22" s="63"/>
      <c r="N22" s="63"/>
      <c r="O22" s="225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305"/>
      <c r="AE22" s="291"/>
      <c r="AF22" s="291"/>
      <c r="AG22" s="305"/>
      <c r="AH22" s="291"/>
      <c r="AI22" s="291"/>
      <c r="AJ22" s="305"/>
      <c r="AK22" s="291"/>
      <c r="AL22" s="291"/>
      <c r="AM22" s="305"/>
      <c r="AN22" s="291"/>
      <c r="AO22" s="291"/>
      <c r="AP22" s="305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/>
      <c r="E23" s="124"/>
      <c r="F23" s="124"/>
      <c r="G23" s="124"/>
      <c r="H23" s="124"/>
      <c r="I23" s="124"/>
      <c r="J23" s="114">
        <v>0</v>
      </c>
      <c r="K23" s="114">
        <v>0</v>
      </c>
      <c r="L23" s="114">
        <v>0</v>
      </c>
      <c r="M23" s="64"/>
      <c r="N23" s="64"/>
      <c r="O23" s="224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306"/>
      <c r="AE23" s="292"/>
      <c r="AF23" s="292"/>
      <c r="AG23" s="306"/>
      <c r="AH23" s="292"/>
      <c r="AI23" s="292"/>
      <c r="AJ23" s="306"/>
      <c r="AK23" s="292"/>
      <c r="AL23" s="292"/>
      <c r="AM23" s="306"/>
      <c r="AN23" s="292"/>
      <c r="AO23" s="292"/>
      <c r="AP23" s="306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/>
      <c r="E24" s="123"/>
      <c r="F24" s="123"/>
      <c r="G24" s="123"/>
      <c r="H24" s="123"/>
      <c r="I24" s="123"/>
      <c r="J24" s="25">
        <v>0</v>
      </c>
      <c r="K24" s="25">
        <v>0</v>
      </c>
      <c r="L24" s="25">
        <v>0</v>
      </c>
      <c r="M24" s="63">
        <v>25</v>
      </c>
      <c r="N24" s="63">
        <v>191.13200000000001</v>
      </c>
      <c r="O24" s="225">
        <v>20258.848000000002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305"/>
      <c r="AE24" s="291"/>
      <c r="AF24" s="291"/>
      <c r="AG24" s="305"/>
      <c r="AH24" s="291"/>
      <c r="AI24" s="291"/>
      <c r="AJ24" s="305"/>
      <c r="AK24" s="291"/>
      <c r="AL24" s="291"/>
      <c r="AM24" s="305"/>
      <c r="AN24" s="291"/>
      <c r="AO24" s="291"/>
      <c r="AP24" s="305"/>
      <c r="AQ24" s="107">
        <v>25</v>
      </c>
      <c r="AR24" s="107">
        <v>191.13200000000001</v>
      </c>
      <c r="AS24" s="107">
        <v>20258.848000000002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/>
      <c r="E25" s="124"/>
      <c r="F25" s="124"/>
      <c r="G25" s="124"/>
      <c r="H25" s="124"/>
      <c r="I25" s="124"/>
      <c r="J25" s="114">
        <v>0</v>
      </c>
      <c r="K25" s="114">
        <v>0</v>
      </c>
      <c r="L25" s="114">
        <v>0</v>
      </c>
      <c r="M25" s="64">
        <v>34</v>
      </c>
      <c r="N25" s="64">
        <v>521.18520000000001</v>
      </c>
      <c r="O25" s="224">
        <v>53438.800999999999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306"/>
      <c r="AE25" s="292"/>
      <c r="AF25" s="292"/>
      <c r="AG25" s="306"/>
      <c r="AH25" s="292"/>
      <c r="AI25" s="292"/>
      <c r="AJ25" s="306"/>
      <c r="AK25" s="292"/>
      <c r="AL25" s="292"/>
      <c r="AM25" s="306"/>
      <c r="AN25" s="292"/>
      <c r="AO25" s="292"/>
      <c r="AP25" s="306"/>
      <c r="AQ25" s="45">
        <v>34</v>
      </c>
      <c r="AR25" s="45">
        <v>521.18520000000001</v>
      </c>
      <c r="AS25" s="45">
        <v>53438.800999999999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/>
      <c r="E26" s="123"/>
      <c r="F26" s="123"/>
      <c r="G26" s="123"/>
      <c r="H26" s="123"/>
      <c r="I26" s="123"/>
      <c r="J26" s="25">
        <v>0</v>
      </c>
      <c r="K26" s="25">
        <v>0</v>
      </c>
      <c r="L26" s="25">
        <v>0</v>
      </c>
      <c r="M26" s="63"/>
      <c r="N26" s="63"/>
      <c r="O26" s="225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305"/>
      <c r="AE26" s="291"/>
      <c r="AF26" s="291"/>
      <c r="AG26" s="305"/>
      <c r="AH26" s="291"/>
      <c r="AI26" s="291"/>
      <c r="AJ26" s="305"/>
      <c r="AK26" s="291"/>
      <c r="AL26" s="291"/>
      <c r="AM26" s="305"/>
      <c r="AN26" s="291"/>
      <c r="AO26" s="291"/>
      <c r="AP26" s="305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/>
      <c r="E27" s="124"/>
      <c r="F27" s="124"/>
      <c r="G27" s="124"/>
      <c r="H27" s="124"/>
      <c r="I27" s="124"/>
      <c r="J27" s="114">
        <v>0</v>
      </c>
      <c r="K27" s="114">
        <v>0</v>
      </c>
      <c r="L27" s="114">
        <v>0</v>
      </c>
      <c r="M27" s="64"/>
      <c r="N27" s="64"/>
      <c r="O27" s="224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306"/>
      <c r="AE27" s="292"/>
      <c r="AF27" s="292"/>
      <c r="AG27" s="306"/>
      <c r="AH27" s="292"/>
      <c r="AI27" s="292"/>
      <c r="AJ27" s="306"/>
      <c r="AK27" s="292"/>
      <c r="AL27" s="292"/>
      <c r="AM27" s="306"/>
      <c r="AN27" s="292"/>
      <c r="AO27" s="292"/>
      <c r="AP27" s="306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/>
      <c r="E28" s="123"/>
      <c r="F28" s="123"/>
      <c r="G28" s="123"/>
      <c r="H28" s="123"/>
      <c r="I28" s="123"/>
      <c r="J28" s="25">
        <v>0</v>
      </c>
      <c r="K28" s="25">
        <v>0</v>
      </c>
      <c r="L28" s="25">
        <v>0</v>
      </c>
      <c r="M28" s="63"/>
      <c r="N28" s="63"/>
      <c r="O28" s="225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305"/>
      <c r="AE28" s="291"/>
      <c r="AF28" s="291"/>
      <c r="AG28" s="305"/>
      <c r="AH28" s="291"/>
      <c r="AI28" s="291"/>
      <c r="AJ28" s="305"/>
      <c r="AK28" s="291"/>
      <c r="AL28" s="291"/>
      <c r="AM28" s="305"/>
      <c r="AN28" s="291"/>
      <c r="AO28" s="291"/>
      <c r="AP28" s="305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/>
      <c r="E29" s="124"/>
      <c r="F29" s="124"/>
      <c r="G29" s="124"/>
      <c r="H29" s="124"/>
      <c r="I29" s="124"/>
      <c r="J29" s="114">
        <v>0</v>
      </c>
      <c r="K29" s="114">
        <v>0</v>
      </c>
      <c r="L29" s="114">
        <v>0</v>
      </c>
      <c r="M29" s="64"/>
      <c r="N29" s="64"/>
      <c r="O29" s="224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306"/>
      <c r="AE29" s="292"/>
      <c r="AF29" s="292"/>
      <c r="AG29" s="306"/>
      <c r="AH29" s="292"/>
      <c r="AI29" s="292"/>
      <c r="AJ29" s="306"/>
      <c r="AK29" s="292"/>
      <c r="AL29" s="292"/>
      <c r="AM29" s="306"/>
      <c r="AN29" s="292"/>
      <c r="AO29" s="292"/>
      <c r="AP29" s="306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40</v>
      </c>
      <c r="E30" s="123">
        <v>6.4744000000000002</v>
      </c>
      <c r="F30" s="165">
        <v>9337.1851347654265</v>
      </c>
      <c r="G30" s="123">
        <v>45</v>
      </c>
      <c r="H30" s="123">
        <v>6.1223999999999998</v>
      </c>
      <c r="I30" s="123">
        <v>6713.2439999999997</v>
      </c>
      <c r="J30" s="25">
        <v>85</v>
      </c>
      <c r="K30" s="25">
        <v>12.5968</v>
      </c>
      <c r="L30" s="25">
        <v>16050.429134765425</v>
      </c>
      <c r="M30" s="63"/>
      <c r="N30" s="63"/>
      <c r="O30" s="225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15</v>
      </c>
      <c r="Z30" s="167">
        <v>0.2341</v>
      </c>
      <c r="AA30" s="107">
        <v>139.69900000000001</v>
      </c>
      <c r="AB30" s="291">
        <v>550</v>
      </c>
      <c r="AC30" s="291">
        <v>6.9840999999999998</v>
      </c>
      <c r="AD30" s="305">
        <v>6423.3879999999999</v>
      </c>
      <c r="AE30" s="291">
        <v>7</v>
      </c>
      <c r="AF30" s="291">
        <v>0.54590000000000005</v>
      </c>
      <c r="AG30" s="305">
        <v>559.53800000000001</v>
      </c>
      <c r="AH30" s="291">
        <v>179</v>
      </c>
      <c r="AI30" s="291">
        <v>28.699200000000001</v>
      </c>
      <c r="AJ30" s="305">
        <v>19777.223999999998</v>
      </c>
      <c r="AK30" s="291">
        <v>268</v>
      </c>
      <c r="AL30" s="291">
        <v>8.6562000000000001</v>
      </c>
      <c r="AM30" s="305">
        <v>7618.5020000000004</v>
      </c>
      <c r="AN30" s="291">
        <v>477</v>
      </c>
      <c r="AO30" s="291">
        <v>54.848399999999998</v>
      </c>
      <c r="AP30" s="305">
        <v>57147.252999999997</v>
      </c>
      <c r="AQ30" s="107">
        <v>1581</v>
      </c>
      <c r="AR30" s="107">
        <v>112.56469999999999</v>
      </c>
      <c r="AS30" s="107">
        <v>107716.03313476543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/>
      <c r="E31" s="124"/>
      <c r="F31" s="124"/>
      <c r="G31" s="124"/>
      <c r="H31" s="124"/>
      <c r="I31" s="124"/>
      <c r="J31" s="114">
        <v>0</v>
      </c>
      <c r="K31" s="114">
        <v>0</v>
      </c>
      <c r="L31" s="114">
        <v>0</v>
      </c>
      <c r="M31" s="64"/>
      <c r="N31" s="64"/>
      <c r="O31" s="224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306"/>
      <c r="AE31" s="292"/>
      <c r="AF31" s="292"/>
      <c r="AG31" s="306"/>
      <c r="AH31" s="292"/>
      <c r="AI31" s="292"/>
      <c r="AJ31" s="306"/>
      <c r="AK31" s="292"/>
      <c r="AL31" s="292"/>
      <c r="AM31" s="306"/>
      <c r="AN31" s="292"/>
      <c r="AO31" s="292"/>
      <c r="AP31" s="306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/>
      <c r="E32" s="123"/>
      <c r="F32" s="123"/>
      <c r="G32" s="123"/>
      <c r="H32" s="123"/>
      <c r="I32" s="123"/>
      <c r="J32" s="25">
        <v>0</v>
      </c>
      <c r="K32" s="25">
        <v>0</v>
      </c>
      <c r="L32" s="25">
        <v>0</v>
      </c>
      <c r="M32" s="63">
        <v>149</v>
      </c>
      <c r="N32" s="63">
        <v>806.45079999999996</v>
      </c>
      <c r="O32" s="225">
        <v>69928.115999999995</v>
      </c>
      <c r="P32" s="167">
        <v>240</v>
      </c>
      <c r="Q32" s="167">
        <v>4294.1767</v>
      </c>
      <c r="R32" s="167">
        <v>220054.55600000001</v>
      </c>
      <c r="S32" s="40"/>
      <c r="T32" s="40"/>
      <c r="U32" s="40"/>
      <c r="V32" s="25">
        <v>240</v>
      </c>
      <c r="W32" s="25">
        <v>4294.1767</v>
      </c>
      <c r="X32" s="25">
        <v>220054.55600000001</v>
      </c>
      <c r="Y32" s="167">
        <v>135</v>
      </c>
      <c r="Z32" s="167">
        <v>1292.5785000000001</v>
      </c>
      <c r="AA32" s="107">
        <v>82925.83</v>
      </c>
      <c r="AB32" s="291"/>
      <c r="AC32" s="291"/>
      <c r="AD32" s="305"/>
      <c r="AE32" s="291"/>
      <c r="AF32" s="291"/>
      <c r="AG32" s="305"/>
      <c r="AH32" s="291"/>
      <c r="AI32" s="291"/>
      <c r="AJ32" s="305"/>
      <c r="AK32" s="291"/>
      <c r="AL32" s="291"/>
      <c r="AM32" s="305"/>
      <c r="AN32" s="291"/>
      <c r="AO32" s="291"/>
      <c r="AP32" s="305"/>
      <c r="AQ32" s="107">
        <v>524</v>
      </c>
      <c r="AR32" s="107">
        <v>6393.2060000000001</v>
      </c>
      <c r="AS32" s="107">
        <v>372908.50200000004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/>
      <c r="E33" s="124"/>
      <c r="F33" s="124"/>
      <c r="G33" s="124"/>
      <c r="H33" s="124"/>
      <c r="I33" s="124"/>
      <c r="J33" s="114">
        <v>0</v>
      </c>
      <c r="K33" s="114">
        <v>0</v>
      </c>
      <c r="L33" s="114">
        <v>0</v>
      </c>
      <c r="M33" s="64"/>
      <c r="N33" s="64"/>
      <c r="O33" s="224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306"/>
      <c r="AE33" s="292"/>
      <c r="AF33" s="292"/>
      <c r="AG33" s="306"/>
      <c r="AH33" s="292"/>
      <c r="AI33" s="292"/>
      <c r="AJ33" s="306"/>
      <c r="AK33" s="292"/>
      <c r="AL33" s="292"/>
      <c r="AM33" s="306"/>
      <c r="AN33" s="292"/>
      <c r="AO33" s="292"/>
      <c r="AP33" s="306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/>
      <c r="E34" s="123"/>
      <c r="F34" s="166"/>
      <c r="G34" s="123">
        <v>1</v>
      </c>
      <c r="H34" s="123">
        <v>1.8800000000000001E-2</v>
      </c>
      <c r="I34" s="123">
        <v>22.004999999999999</v>
      </c>
      <c r="J34" s="25">
        <v>1</v>
      </c>
      <c r="K34" s="25">
        <v>1.8800000000000001E-2</v>
      </c>
      <c r="L34" s="25">
        <v>22.004999999999999</v>
      </c>
      <c r="M34" s="63">
        <v>79</v>
      </c>
      <c r="N34" s="63">
        <v>46.162100000000002</v>
      </c>
      <c r="O34" s="225">
        <v>3471.5619999999999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282</v>
      </c>
      <c r="AC34" s="291">
        <v>235.35290000000001</v>
      </c>
      <c r="AD34" s="305">
        <v>9498.7860000000001</v>
      </c>
      <c r="AE34" s="291"/>
      <c r="AF34" s="291"/>
      <c r="AG34" s="305"/>
      <c r="AH34" s="291">
        <v>18</v>
      </c>
      <c r="AI34" s="291">
        <v>2.8123</v>
      </c>
      <c r="AJ34" s="305">
        <v>1063.58</v>
      </c>
      <c r="AK34" s="291"/>
      <c r="AL34" s="291"/>
      <c r="AM34" s="305"/>
      <c r="AN34" s="291">
        <v>7</v>
      </c>
      <c r="AO34" s="291">
        <v>0.1128</v>
      </c>
      <c r="AP34" s="305">
        <v>41.497</v>
      </c>
      <c r="AQ34" s="107">
        <v>387</v>
      </c>
      <c r="AR34" s="107">
        <v>284.45889999999997</v>
      </c>
      <c r="AS34" s="107">
        <v>14097.429999999998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/>
      <c r="E35" s="124"/>
      <c r="F35" s="124"/>
      <c r="G35" s="124"/>
      <c r="H35" s="124"/>
      <c r="I35" s="124"/>
      <c r="J35" s="114">
        <v>0</v>
      </c>
      <c r="K35" s="114">
        <v>0</v>
      </c>
      <c r="L35" s="114">
        <v>0</v>
      </c>
      <c r="M35" s="64"/>
      <c r="N35" s="64"/>
      <c r="O35" s="224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306"/>
      <c r="AE35" s="292"/>
      <c r="AF35" s="292"/>
      <c r="AG35" s="306"/>
      <c r="AH35" s="292"/>
      <c r="AI35" s="292"/>
      <c r="AJ35" s="306"/>
      <c r="AK35" s="292"/>
      <c r="AL35" s="292"/>
      <c r="AM35" s="306"/>
      <c r="AN35" s="292"/>
      <c r="AO35" s="292"/>
      <c r="AP35" s="306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/>
      <c r="E36" s="123"/>
      <c r="F36" s="123"/>
      <c r="G36" s="123"/>
      <c r="H36" s="123"/>
      <c r="I36" s="123"/>
      <c r="J36" s="25">
        <v>0</v>
      </c>
      <c r="K36" s="25">
        <v>0</v>
      </c>
      <c r="L36" s="25">
        <v>0</v>
      </c>
      <c r="M36" s="63"/>
      <c r="N36" s="63"/>
      <c r="O36" s="225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305"/>
      <c r="AE36" s="291"/>
      <c r="AF36" s="291"/>
      <c r="AG36" s="305"/>
      <c r="AH36" s="291"/>
      <c r="AI36" s="291"/>
      <c r="AJ36" s="305"/>
      <c r="AK36" s="291"/>
      <c r="AL36" s="291"/>
      <c r="AM36" s="305"/>
      <c r="AN36" s="291"/>
      <c r="AO36" s="291"/>
      <c r="AP36" s="305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/>
      <c r="E37" s="124"/>
      <c r="F37" s="124"/>
      <c r="G37" s="124"/>
      <c r="H37" s="124"/>
      <c r="I37" s="124"/>
      <c r="J37" s="114">
        <v>0</v>
      </c>
      <c r="K37" s="114">
        <v>0</v>
      </c>
      <c r="L37" s="114">
        <v>0</v>
      </c>
      <c r="M37" s="64"/>
      <c r="N37" s="64"/>
      <c r="O37" s="224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306"/>
      <c r="AE37" s="292"/>
      <c r="AF37" s="292"/>
      <c r="AG37" s="306"/>
      <c r="AH37" s="292"/>
      <c r="AI37" s="292"/>
      <c r="AJ37" s="306"/>
      <c r="AK37" s="292"/>
      <c r="AL37" s="292"/>
      <c r="AM37" s="306"/>
      <c r="AN37" s="292"/>
      <c r="AO37" s="292"/>
      <c r="AP37" s="306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31</v>
      </c>
      <c r="E38" s="123">
        <v>1.2612000000000001</v>
      </c>
      <c r="F38" s="166">
        <v>786.08338103784467</v>
      </c>
      <c r="G38" s="123"/>
      <c r="H38" s="123"/>
      <c r="I38" s="123"/>
      <c r="J38" s="25">
        <v>31</v>
      </c>
      <c r="K38" s="25">
        <v>1.2612000000000001</v>
      </c>
      <c r="L38" s="25">
        <v>786.08338103784467</v>
      </c>
      <c r="M38" s="63"/>
      <c r="N38" s="63"/>
      <c r="O38" s="225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31</v>
      </c>
      <c r="AC38" s="291">
        <v>2.9138999999999999</v>
      </c>
      <c r="AD38" s="305">
        <v>139.874</v>
      </c>
      <c r="AE38" s="291">
        <v>13</v>
      </c>
      <c r="AF38" s="291">
        <v>1.4119999999999999</v>
      </c>
      <c r="AG38" s="305">
        <v>1890.2260000000001</v>
      </c>
      <c r="AH38" s="291"/>
      <c r="AI38" s="291"/>
      <c r="AJ38" s="305"/>
      <c r="AK38" s="291"/>
      <c r="AL38" s="291"/>
      <c r="AM38" s="305"/>
      <c r="AN38" s="291"/>
      <c r="AO38" s="291"/>
      <c r="AP38" s="305"/>
      <c r="AQ38" s="107">
        <v>75</v>
      </c>
      <c r="AR38" s="107">
        <v>5.5871000000000004</v>
      </c>
      <c r="AS38" s="107">
        <v>2816.1833810378448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/>
      <c r="E39" s="124"/>
      <c r="F39" s="124"/>
      <c r="G39" s="124"/>
      <c r="H39" s="124"/>
      <c r="I39" s="124"/>
      <c r="J39" s="114">
        <v>0</v>
      </c>
      <c r="K39" s="114">
        <v>0</v>
      </c>
      <c r="L39" s="114">
        <v>0</v>
      </c>
      <c r="M39" s="64"/>
      <c r="N39" s="64"/>
      <c r="O39" s="224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306"/>
      <c r="AE39" s="292"/>
      <c r="AF39" s="292"/>
      <c r="AG39" s="306"/>
      <c r="AH39" s="292"/>
      <c r="AI39" s="292"/>
      <c r="AJ39" s="306"/>
      <c r="AK39" s="292"/>
      <c r="AL39" s="292"/>
      <c r="AM39" s="306"/>
      <c r="AN39" s="292"/>
      <c r="AO39" s="292"/>
      <c r="AP39" s="306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/>
      <c r="E40" s="123"/>
      <c r="F40" s="123"/>
      <c r="G40" s="123"/>
      <c r="H40" s="123"/>
      <c r="I40" s="123"/>
      <c r="J40" s="25">
        <v>0</v>
      </c>
      <c r="K40" s="25">
        <v>0</v>
      </c>
      <c r="L40" s="25">
        <v>0</v>
      </c>
      <c r="M40" s="63"/>
      <c r="N40" s="63"/>
      <c r="O40" s="225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305"/>
      <c r="AE40" s="291"/>
      <c r="AF40" s="291"/>
      <c r="AG40" s="305"/>
      <c r="AH40" s="291"/>
      <c r="AI40" s="291"/>
      <c r="AJ40" s="305"/>
      <c r="AK40" s="291"/>
      <c r="AL40" s="291"/>
      <c r="AM40" s="305"/>
      <c r="AN40" s="291"/>
      <c r="AO40" s="291"/>
      <c r="AP40" s="305"/>
      <c r="AQ40" s="107">
        <v>0</v>
      </c>
      <c r="AR40" s="107">
        <v>0</v>
      </c>
      <c r="AS40" s="107"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/>
      <c r="E41" s="124"/>
      <c r="F41" s="124"/>
      <c r="G41" s="124"/>
      <c r="H41" s="124"/>
      <c r="I41" s="124"/>
      <c r="J41" s="114">
        <v>0</v>
      </c>
      <c r="K41" s="114">
        <v>0</v>
      </c>
      <c r="L41" s="114">
        <v>0</v>
      </c>
      <c r="M41" s="64"/>
      <c r="N41" s="64"/>
      <c r="O41" s="224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306"/>
      <c r="AE41" s="292"/>
      <c r="AF41" s="292"/>
      <c r="AG41" s="306"/>
      <c r="AH41" s="292"/>
      <c r="AI41" s="292"/>
      <c r="AJ41" s="306"/>
      <c r="AK41" s="292"/>
      <c r="AL41" s="292"/>
      <c r="AM41" s="306"/>
      <c r="AN41" s="292"/>
      <c r="AO41" s="292"/>
      <c r="AP41" s="306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/>
      <c r="E42" s="123"/>
      <c r="F42" s="123"/>
      <c r="G42" s="123"/>
      <c r="H42" s="123"/>
      <c r="I42" s="123"/>
      <c r="J42" s="25">
        <v>0</v>
      </c>
      <c r="K42" s="25">
        <v>0</v>
      </c>
      <c r="L42" s="25">
        <v>0</v>
      </c>
      <c r="M42" s="63">
        <v>11</v>
      </c>
      <c r="N42" s="63">
        <v>555.2328</v>
      </c>
      <c r="O42" s="225">
        <v>101147.83100000001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305"/>
      <c r="AE42" s="291"/>
      <c r="AF42" s="291"/>
      <c r="AG42" s="305"/>
      <c r="AH42" s="291"/>
      <c r="AI42" s="291"/>
      <c r="AJ42" s="305"/>
      <c r="AK42" s="291"/>
      <c r="AL42" s="291"/>
      <c r="AM42" s="305"/>
      <c r="AN42" s="291"/>
      <c r="AO42" s="291"/>
      <c r="AP42" s="305"/>
      <c r="AQ42" s="107">
        <v>11</v>
      </c>
      <c r="AR42" s="107">
        <v>555.2328</v>
      </c>
      <c r="AS42" s="107">
        <v>101147.83100000001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5</v>
      </c>
      <c r="E43" s="124">
        <v>62.35</v>
      </c>
      <c r="F43" s="125">
        <v>56879.570227932767</v>
      </c>
      <c r="G43" s="124"/>
      <c r="H43" s="124"/>
      <c r="I43" s="124"/>
      <c r="J43" s="114">
        <v>5</v>
      </c>
      <c r="K43" s="114">
        <v>62.35</v>
      </c>
      <c r="L43" s="114">
        <v>56879.570227932767</v>
      </c>
      <c r="M43" s="64">
        <v>8</v>
      </c>
      <c r="N43" s="64">
        <v>134.15790000000001</v>
      </c>
      <c r="O43" s="224">
        <v>18409.312999999998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306"/>
      <c r="AE43" s="292"/>
      <c r="AF43" s="292"/>
      <c r="AG43" s="306"/>
      <c r="AH43" s="292"/>
      <c r="AI43" s="292"/>
      <c r="AJ43" s="306"/>
      <c r="AK43" s="292"/>
      <c r="AL43" s="292"/>
      <c r="AM43" s="306"/>
      <c r="AN43" s="292"/>
      <c r="AO43" s="292"/>
      <c r="AP43" s="306"/>
      <c r="AQ43" s="45">
        <v>13</v>
      </c>
      <c r="AR43" s="45">
        <v>196.50790000000001</v>
      </c>
      <c r="AS43" s="45">
        <v>75288.883227932762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/>
      <c r="E44" s="123"/>
      <c r="F44" s="123"/>
      <c r="G44" s="123"/>
      <c r="H44" s="123"/>
      <c r="I44" s="123"/>
      <c r="J44" s="25">
        <v>0</v>
      </c>
      <c r="K44" s="25">
        <v>0</v>
      </c>
      <c r="L44" s="25">
        <v>0</v>
      </c>
      <c r="M44" s="63">
        <v>2</v>
      </c>
      <c r="N44" s="63">
        <v>3.8E-3</v>
      </c>
      <c r="O44" s="225">
        <v>5.5279999999999996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305"/>
      <c r="AE44" s="291"/>
      <c r="AF44" s="291"/>
      <c r="AG44" s="305"/>
      <c r="AH44" s="291"/>
      <c r="AI44" s="291"/>
      <c r="AJ44" s="305"/>
      <c r="AK44" s="291"/>
      <c r="AL44" s="291"/>
      <c r="AM44" s="305"/>
      <c r="AN44" s="291"/>
      <c r="AO44" s="291"/>
      <c r="AP44" s="305"/>
      <c r="AQ44" s="107">
        <v>2</v>
      </c>
      <c r="AR44" s="107">
        <v>3.8E-3</v>
      </c>
      <c r="AS44" s="107">
        <v>5.5279999999999996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/>
      <c r="E45" s="124"/>
      <c r="F45" s="124"/>
      <c r="G45" s="124"/>
      <c r="H45" s="124"/>
      <c r="I45" s="124"/>
      <c r="J45" s="114">
        <v>0</v>
      </c>
      <c r="K45" s="114">
        <v>0</v>
      </c>
      <c r="L45" s="114">
        <v>0</v>
      </c>
      <c r="M45" s="64"/>
      <c r="N45" s="64"/>
      <c r="O45" s="224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306"/>
      <c r="AE45" s="292"/>
      <c r="AF45" s="292"/>
      <c r="AG45" s="306"/>
      <c r="AH45" s="292"/>
      <c r="AI45" s="292"/>
      <c r="AJ45" s="306"/>
      <c r="AK45" s="292"/>
      <c r="AL45" s="292"/>
      <c r="AM45" s="306"/>
      <c r="AN45" s="292"/>
      <c r="AO45" s="292"/>
      <c r="AP45" s="306"/>
      <c r="AQ45" s="45">
        <v>0</v>
      </c>
      <c r="AR45" s="45">
        <v>0</v>
      </c>
      <c r="AS45" s="45"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/>
      <c r="E46" s="123"/>
      <c r="F46" s="123"/>
      <c r="G46" s="123"/>
      <c r="H46" s="123"/>
      <c r="I46" s="123"/>
      <c r="J46" s="25">
        <v>0</v>
      </c>
      <c r="K46" s="25">
        <v>0</v>
      </c>
      <c r="L46" s="25">
        <v>0</v>
      </c>
      <c r="M46" s="63"/>
      <c r="N46" s="63"/>
      <c r="O46" s="225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305"/>
      <c r="AE46" s="291"/>
      <c r="AF46" s="291"/>
      <c r="AG46" s="305"/>
      <c r="AH46" s="291"/>
      <c r="AI46" s="291"/>
      <c r="AJ46" s="305"/>
      <c r="AK46" s="291"/>
      <c r="AL46" s="291"/>
      <c r="AM46" s="305"/>
      <c r="AN46" s="291"/>
      <c r="AO46" s="291"/>
      <c r="AP46" s="305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/>
      <c r="E47" s="124"/>
      <c r="F47" s="124"/>
      <c r="G47" s="124"/>
      <c r="H47" s="124"/>
      <c r="I47" s="124"/>
      <c r="J47" s="114">
        <v>0</v>
      </c>
      <c r="K47" s="114">
        <v>0</v>
      </c>
      <c r="L47" s="114">
        <v>0</v>
      </c>
      <c r="M47" s="64"/>
      <c r="N47" s="64"/>
      <c r="O47" s="224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306"/>
      <c r="AE47" s="292"/>
      <c r="AF47" s="292"/>
      <c r="AG47" s="306"/>
      <c r="AH47" s="292"/>
      <c r="AI47" s="292"/>
      <c r="AJ47" s="306"/>
      <c r="AK47" s="292"/>
      <c r="AL47" s="292"/>
      <c r="AM47" s="306"/>
      <c r="AN47" s="292"/>
      <c r="AO47" s="292"/>
      <c r="AP47" s="306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/>
      <c r="E48" s="123"/>
      <c r="F48" s="123"/>
      <c r="G48" s="123"/>
      <c r="H48" s="123"/>
      <c r="I48" s="123"/>
      <c r="J48" s="25">
        <v>0</v>
      </c>
      <c r="K48" s="25">
        <v>0</v>
      </c>
      <c r="L48" s="25">
        <v>0</v>
      </c>
      <c r="M48" s="63">
        <v>3</v>
      </c>
      <c r="N48" s="63">
        <v>0.2235</v>
      </c>
      <c r="O48" s="225">
        <v>133.92400000000001</v>
      </c>
      <c r="P48" s="167">
        <v>7</v>
      </c>
      <c r="Q48" s="167">
        <v>0.86299999999999999</v>
      </c>
      <c r="R48" s="167">
        <v>542.05200000000002</v>
      </c>
      <c r="S48" s="110"/>
      <c r="T48" s="40"/>
      <c r="U48" s="40"/>
      <c r="V48" s="25">
        <v>7</v>
      </c>
      <c r="W48" s="25">
        <v>0.86299999999999999</v>
      </c>
      <c r="X48" s="25">
        <v>542.05200000000002</v>
      </c>
      <c r="Y48" s="167"/>
      <c r="Z48" s="167"/>
      <c r="AA48" s="107"/>
      <c r="AB48" s="291"/>
      <c r="AC48" s="291"/>
      <c r="AD48" s="305"/>
      <c r="AE48" s="291"/>
      <c r="AF48" s="291"/>
      <c r="AG48" s="305"/>
      <c r="AH48" s="291"/>
      <c r="AI48" s="291"/>
      <c r="AJ48" s="305"/>
      <c r="AK48" s="291"/>
      <c r="AL48" s="291"/>
      <c r="AM48" s="305"/>
      <c r="AN48" s="291"/>
      <c r="AO48" s="291"/>
      <c r="AP48" s="305"/>
      <c r="AQ48" s="107">
        <v>10</v>
      </c>
      <c r="AR48" s="107">
        <v>1.0865</v>
      </c>
      <c r="AS48" s="107">
        <v>675.976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/>
      <c r="E49" s="124"/>
      <c r="F49" s="124"/>
      <c r="G49" s="124"/>
      <c r="H49" s="124"/>
      <c r="I49" s="124"/>
      <c r="J49" s="114">
        <v>0</v>
      </c>
      <c r="K49" s="114">
        <v>0</v>
      </c>
      <c r="L49" s="114">
        <v>0</v>
      </c>
      <c r="M49" s="64"/>
      <c r="N49" s="64"/>
      <c r="O49" s="224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306"/>
      <c r="AE49" s="292"/>
      <c r="AF49" s="292"/>
      <c r="AG49" s="306"/>
      <c r="AH49" s="292"/>
      <c r="AI49" s="292"/>
      <c r="AJ49" s="306"/>
      <c r="AK49" s="292"/>
      <c r="AL49" s="292"/>
      <c r="AM49" s="306"/>
      <c r="AN49" s="292"/>
      <c r="AO49" s="292"/>
      <c r="AP49" s="306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/>
      <c r="E50" s="123"/>
      <c r="F50" s="123"/>
      <c r="G50" s="123"/>
      <c r="H50" s="123"/>
      <c r="I50" s="123"/>
      <c r="J50" s="25">
        <v>0</v>
      </c>
      <c r="K50" s="25">
        <v>0</v>
      </c>
      <c r="L50" s="25">
        <v>0</v>
      </c>
      <c r="M50" s="63">
        <v>1</v>
      </c>
      <c r="N50" s="63">
        <v>285.94400000000002</v>
      </c>
      <c r="O50" s="225">
        <v>55520.254999999997</v>
      </c>
      <c r="P50" s="167">
        <v>1</v>
      </c>
      <c r="Q50" s="167">
        <v>265.34699999999998</v>
      </c>
      <c r="R50" s="167">
        <v>48371.817000000003</v>
      </c>
      <c r="S50" s="110"/>
      <c r="T50" s="40"/>
      <c r="U50" s="40"/>
      <c r="V50" s="25">
        <v>1</v>
      </c>
      <c r="W50" s="25">
        <v>265.34699999999998</v>
      </c>
      <c r="X50" s="25">
        <v>48371.817000000003</v>
      </c>
      <c r="Y50" s="167"/>
      <c r="Z50" s="167"/>
      <c r="AA50" s="107"/>
      <c r="AB50" s="291"/>
      <c r="AC50" s="291"/>
      <c r="AD50" s="305"/>
      <c r="AE50" s="291"/>
      <c r="AF50" s="291"/>
      <c r="AG50" s="305"/>
      <c r="AH50" s="291"/>
      <c r="AI50" s="291"/>
      <c r="AJ50" s="305"/>
      <c r="AK50" s="291"/>
      <c r="AL50" s="291"/>
      <c r="AM50" s="305"/>
      <c r="AN50" s="291"/>
      <c r="AO50" s="291"/>
      <c r="AP50" s="305"/>
      <c r="AQ50" s="107">
        <v>2</v>
      </c>
      <c r="AR50" s="107">
        <v>551.29099999999994</v>
      </c>
      <c r="AS50" s="107">
        <v>103892.072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/>
      <c r="E51" s="124"/>
      <c r="F51" s="124"/>
      <c r="G51" s="124"/>
      <c r="H51" s="124"/>
      <c r="I51" s="124"/>
      <c r="J51" s="114">
        <v>0</v>
      </c>
      <c r="K51" s="114">
        <v>0</v>
      </c>
      <c r="L51" s="114">
        <v>0</v>
      </c>
      <c r="M51" s="64"/>
      <c r="N51" s="64"/>
      <c r="O51" s="224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/>
      <c r="Z51" s="210"/>
      <c r="AA51" s="108"/>
      <c r="AB51" s="292"/>
      <c r="AC51" s="292"/>
      <c r="AD51" s="306"/>
      <c r="AE51" s="292"/>
      <c r="AF51" s="292"/>
      <c r="AG51" s="306"/>
      <c r="AH51" s="292"/>
      <c r="AI51" s="292"/>
      <c r="AJ51" s="306"/>
      <c r="AK51" s="292"/>
      <c r="AL51" s="292"/>
      <c r="AM51" s="306"/>
      <c r="AN51" s="292"/>
      <c r="AO51" s="292"/>
      <c r="AP51" s="306"/>
      <c r="AQ51" s="45">
        <v>0</v>
      </c>
      <c r="AR51" s="45">
        <v>0</v>
      </c>
      <c r="AS51" s="45"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/>
      <c r="E52" s="123"/>
      <c r="F52" s="123"/>
      <c r="G52" s="123"/>
      <c r="H52" s="123"/>
      <c r="I52" s="123"/>
      <c r="J52" s="25">
        <v>0</v>
      </c>
      <c r="K52" s="25">
        <v>0</v>
      </c>
      <c r="L52" s="25">
        <v>0</v>
      </c>
      <c r="M52" s="63"/>
      <c r="N52" s="63"/>
      <c r="O52" s="225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305"/>
      <c r="AE52" s="291"/>
      <c r="AF52" s="291"/>
      <c r="AG52" s="305"/>
      <c r="AH52" s="291"/>
      <c r="AI52" s="291"/>
      <c r="AJ52" s="305"/>
      <c r="AK52" s="291"/>
      <c r="AL52" s="291"/>
      <c r="AM52" s="305"/>
      <c r="AN52" s="291"/>
      <c r="AO52" s="291"/>
      <c r="AP52" s="305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/>
      <c r="E53" s="124"/>
      <c r="F53" s="125"/>
      <c r="G53" s="124"/>
      <c r="H53" s="124"/>
      <c r="I53" s="124"/>
      <c r="J53" s="114">
        <v>0</v>
      </c>
      <c r="K53" s="114">
        <v>0</v>
      </c>
      <c r="L53" s="114">
        <v>0</v>
      </c>
      <c r="M53" s="64">
        <v>369</v>
      </c>
      <c r="N53" s="64">
        <v>9450.0025000000005</v>
      </c>
      <c r="O53" s="224">
        <v>1830471.7439999999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306"/>
      <c r="AE53" s="292"/>
      <c r="AF53" s="292"/>
      <c r="AG53" s="306"/>
      <c r="AH53" s="292"/>
      <c r="AI53" s="292"/>
      <c r="AJ53" s="306"/>
      <c r="AK53" s="292"/>
      <c r="AL53" s="292"/>
      <c r="AM53" s="306"/>
      <c r="AN53" s="292"/>
      <c r="AO53" s="292"/>
      <c r="AP53" s="306"/>
      <c r="AQ53" s="45">
        <v>369</v>
      </c>
      <c r="AR53" s="45">
        <v>9450.0025000000005</v>
      </c>
      <c r="AS53" s="45">
        <v>1830471.7439999999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/>
      <c r="E54" s="123"/>
      <c r="F54" s="123"/>
      <c r="G54" s="123"/>
      <c r="H54" s="123"/>
      <c r="I54" s="123"/>
      <c r="J54" s="25">
        <v>0</v>
      </c>
      <c r="K54" s="25">
        <v>0</v>
      </c>
      <c r="L54" s="25">
        <v>0</v>
      </c>
      <c r="M54" s="63"/>
      <c r="N54" s="63"/>
      <c r="O54" s="225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305"/>
      <c r="AE54" s="291"/>
      <c r="AF54" s="291"/>
      <c r="AG54" s="305"/>
      <c r="AH54" s="291"/>
      <c r="AI54" s="291"/>
      <c r="AJ54" s="305"/>
      <c r="AK54" s="291">
        <v>19</v>
      </c>
      <c r="AL54" s="291">
        <v>0.28999999999999998</v>
      </c>
      <c r="AM54" s="305">
        <v>293.58100000000002</v>
      </c>
      <c r="AN54" s="291">
        <v>12</v>
      </c>
      <c r="AO54" s="291">
        <v>0.15040000000000001</v>
      </c>
      <c r="AP54" s="305">
        <v>238.86199999999999</v>
      </c>
      <c r="AQ54" s="107">
        <v>31</v>
      </c>
      <c r="AR54" s="107">
        <v>0.44040000000000001</v>
      </c>
      <c r="AS54" s="107">
        <v>532.44299999999998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/>
      <c r="E55" s="124"/>
      <c r="F55" s="124"/>
      <c r="G55" s="124"/>
      <c r="H55" s="124"/>
      <c r="I55" s="124"/>
      <c r="J55" s="114">
        <v>0</v>
      </c>
      <c r="K55" s="114">
        <v>0</v>
      </c>
      <c r="L55" s="114">
        <v>0</v>
      </c>
      <c r="M55" s="64"/>
      <c r="N55" s="64"/>
      <c r="O55" s="224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306"/>
      <c r="AE55" s="292"/>
      <c r="AF55" s="292"/>
      <c r="AG55" s="306"/>
      <c r="AH55" s="292"/>
      <c r="AI55" s="292"/>
      <c r="AJ55" s="306"/>
      <c r="AK55" s="292"/>
      <c r="AL55" s="292"/>
      <c r="AM55" s="306"/>
      <c r="AN55" s="292"/>
      <c r="AO55" s="292"/>
      <c r="AP55" s="306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/>
      <c r="E56" s="123"/>
      <c r="F56" s="123"/>
      <c r="G56" s="123"/>
      <c r="H56" s="123"/>
      <c r="I56" s="123"/>
      <c r="J56" s="25">
        <v>0</v>
      </c>
      <c r="K56" s="25">
        <v>0</v>
      </c>
      <c r="L56" s="25">
        <v>0</v>
      </c>
      <c r="M56" s="63">
        <v>198</v>
      </c>
      <c r="N56" s="63">
        <v>94.500500000000002</v>
      </c>
      <c r="O56" s="225">
        <v>97438.048999999999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>
        <v>5</v>
      </c>
      <c r="AC56" s="291">
        <v>0.82689999999999997</v>
      </c>
      <c r="AD56" s="305">
        <v>728.00800000000004</v>
      </c>
      <c r="AE56" s="291"/>
      <c r="AF56" s="291"/>
      <c r="AG56" s="305"/>
      <c r="AH56" s="291"/>
      <c r="AI56" s="291"/>
      <c r="AJ56" s="305"/>
      <c r="AK56" s="291"/>
      <c r="AL56" s="291"/>
      <c r="AM56" s="305"/>
      <c r="AN56" s="291"/>
      <c r="AO56" s="291"/>
      <c r="AP56" s="305"/>
      <c r="AQ56" s="107">
        <v>203</v>
      </c>
      <c r="AR56" s="107">
        <v>95.327399999999997</v>
      </c>
      <c r="AS56" s="107">
        <v>98166.057000000001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/>
      <c r="E57" s="124"/>
      <c r="F57" s="124"/>
      <c r="G57" s="124"/>
      <c r="H57" s="124"/>
      <c r="I57" s="124"/>
      <c r="J57" s="114">
        <v>0</v>
      </c>
      <c r="K57" s="114">
        <v>0</v>
      </c>
      <c r="L57" s="114">
        <v>0</v>
      </c>
      <c r="M57" s="243">
        <v>124</v>
      </c>
      <c r="N57" s="243">
        <v>55.620899999999999</v>
      </c>
      <c r="O57" s="244">
        <v>59729.288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306"/>
      <c r="AE57" s="292"/>
      <c r="AF57" s="292"/>
      <c r="AG57" s="306"/>
      <c r="AH57" s="292"/>
      <c r="AI57" s="292"/>
      <c r="AJ57" s="311"/>
      <c r="AK57" s="292"/>
      <c r="AL57" s="292"/>
      <c r="AM57" s="306"/>
      <c r="AN57" s="292"/>
      <c r="AO57" s="292"/>
      <c r="AP57" s="306"/>
      <c r="AQ57" s="45">
        <v>124</v>
      </c>
      <c r="AR57" s="45">
        <v>55.620899999999999</v>
      </c>
      <c r="AS57" s="45">
        <v>59729.288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29"/>
      <c r="E58" s="129"/>
      <c r="F58" s="129"/>
      <c r="G58" s="199">
        <v>4</v>
      </c>
      <c r="H58" s="195">
        <v>0.1953</v>
      </c>
      <c r="I58" s="200">
        <v>204.50899999999999</v>
      </c>
      <c r="J58" s="25">
        <v>4</v>
      </c>
      <c r="K58" s="25">
        <v>0.1953</v>
      </c>
      <c r="L58" s="25">
        <v>204.50899999999999</v>
      </c>
      <c r="M58" s="245">
        <v>1150</v>
      </c>
      <c r="N58" s="246">
        <v>27.698599999999999</v>
      </c>
      <c r="O58" s="247">
        <v>19809.39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363</v>
      </c>
      <c r="Z58" s="213">
        <v>1949.6688999999999</v>
      </c>
      <c r="AA58" s="281">
        <v>1169765.203</v>
      </c>
      <c r="AB58" s="293">
        <v>971</v>
      </c>
      <c r="AC58" s="293">
        <v>690.98905000000002</v>
      </c>
      <c r="AD58" s="298">
        <v>396288.47100000002</v>
      </c>
      <c r="AE58" s="293">
        <v>86</v>
      </c>
      <c r="AF58" s="293">
        <v>13.228400000000001</v>
      </c>
      <c r="AG58" s="308">
        <v>8543.7510000000002</v>
      </c>
      <c r="AH58" s="297">
        <v>14</v>
      </c>
      <c r="AI58" s="297">
        <v>1.0201</v>
      </c>
      <c r="AJ58" s="312">
        <v>766.07500000000005</v>
      </c>
      <c r="AK58" s="297">
        <v>40</v>
      </c>
      <c r="AL58" s="297">
        <v>0.95860000000000001</v>
      </c>
      <c r="AM58" s="299">
        <v>890.86500000000001</v>
      </c>
      <c r="AN58" s="293">
        <v>338</v>
      </c>
      <c r="AO58" s="293">
        <v>4.7813999999999997</v>
      </c>
      <c r="AP58" s="298">
        <v>21711.094000000001</v>
      </c>
      <c r="AQ58" s="107">
        <v>2966</v>
      </c>
      <c r="AR58" s="107">
        <v>2688.5403499999998</v>
      </c>
      <c r="AS58" s="107">
        <v>1617979.3579999998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30"/>
      <c r="E59" s="130"/>
      <c r="F59" s="130"/>
      <c r="G59" s="122"/>
      <c r="H59" s="123"/>
      <c r="I59" s="128"/>
      <c r="J59" s="94">
        <v>0</v>
      </c>
      <c r="K59" s="94">
        <v>0</v>
      </c>
      <c r="L59" s="94">
        <v>0</v>
      </c>
      <c r="M59" s="248"/>
      <c r="N59" s="63"/>
      <c r="O59" s="230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305"/>
      <c r="AE59" s="291"/>
      <c r="AF59" s="291"/>
      <c r="AG59" s="309"/>
      <c r="AH59" s="291"/>
      <c r="AI59" s="291"/>
      <c r="AJ59" s="309"/>
      <c r="AK59" s="291"/>
      <c r="AL59" s="291"/>
      <c r="AM59" s="305"/>
      <c r="AN59" s="291"/>
      <c r="AO59" s="291"/>
      <c r="AP59" s="305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126"/>
      <c r="H60" s="124"/>
      <c r="I60" s="127"/>
      <c r="J60" s="111">
        <v>0</v>
      </c>
      <c r="K60" s="111">
        <v>0</v>
      </c>
      <c r="L60" s="111">
        <v>0</v>
      </c>
      <c r="M60" s="249">
        <v>87</v>
      </c>
      <c r="N60" s="64">
        <v>2.7884000000000002</v>
      </c>
      <c r="O60" s="227">
        <v>4272.5200000000004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306"/>
      <c r="AE60" s="292"/>
      <c r="AF60" s="292"/>
      <c r="AG60" s="310"/>
      <c r="AH60" s="292"/>
      <c r="AI60" s="292"/>
      <c r="AJ60" s="310"/>
      <c r="AK60" s="292"/>
      <c r="AL60" s="292"/>
      <c r="AM60" s="306"/>
      <c r="AN60" s="292"/>
      <c r="AO60" s="292"/>
      <c r="AP60" s="306"/>
      <c r="AQ60" s="45">
        <v>87</v>
      </c>
      <c r="AR60" s="45">
        <v>2.7884000000000002</v>
      </c>
      <c r="AS60" s="45">
        <v>4272.5200000000004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72</v>
      </c>
      <c r="E61" s="129">
        <v>7.9052000000000007</v>
      </c>
      <c r="F61" s="131">
        <v>10263.781912413762</v>
      </c>
      <c r="G61" s="201">
        <v>52</v>
      </c>
      <c r="H61" s="131">
        <v>51.973500000000001</v>
      </c>
      <c r="I61" s="200">
        <v>44577.791999999994</v>
      </c>
      <c r="J61" s="25">
        <v>124</v>
      </c>
      <c r="K61" s="25">
        <v>59.878700000000009</v>
      </c>
      <c r="L61" s="25">
        <v>54841.573912413754</v>
      </c>
      <c r="M61" s="250">
        <v>1625</v>
      </c>
      <c r="N61" s="235">
        <v>2143.5765999999999</v>
      </c>
      <c r="O61" s="233">
        <v>392803.01</v>
      </c>
      <c r="P61" s="171">
        <v>457</v>
      </c>
      <c r="Q61" s="171">
        <v>5307.6652999999997</v>
      </c>
      <c r="R61" s="171">
        <v>470616.76900000003</v>
      </c>
      <c r="S61" s="52">
        <v>0</v>
      </c>
      <c r="T61" s="52">
        <v>0</v>
      </c>
      <c r="U61" s="52">
        <v>0</v>
      </c>
      <c r="V61" s="25">
        <v>457</v>
      </c>
      <c r="W61" s="25">
        <v>5307.6652999999997</v>
      </c>
      <c r="X61" s="25">
        <v>470616.76900000003</v>
      </c>
      <c r="Y61" s="213">
        <v>513</v>
      </c>
      <c r="Z61" s="213">
        <v>3242.4814999999999</v>
      </c>
      <c r="AA61" s="281">
        <v>1252830.7320000001</v>
      </c>
      <c r="AB61" s="293">
        <v>1839</v>
      </c>
      <c r="AC61" s="293">
        <v>937.06685000000004</v>
      </c>
      <c r="AD61" s="293">
        <v>413078.527</v>
      </c>
      <c r="AE61" s="297">
        <v>106</v>
      </c>
      <c r="AF61" s="297">
        <v>15.186300000000001</v>
      </c>
      <c r="AG61" s="297">
        <v>10993.514999999999</v>
      </c>
      <c r="AH61" s="293">
        <v>271</v>
      </c>
      <c r="AI61" s="293">
        <v>76.368999999999986</v>
      </c>
      <c r="AJ61" s="293">
        <v>42413.123999999996</v>
      </c>
      <c r="AK61" s="297">
        <v>327</v>
      </c>
      <c r="AL61" s="297">
        <v>9.9047999999999998</v>
      </c>
      <c r="AM61" s="299">
        <v>8802.9480000000003</v>
      </c>
      <c r="AN61" s="293">
        <v>834</v>
      </c>
      <c r="AO61" s="293">
        <v>59.892999999999994</v>
      </c>
      <c r="AP61" s="293">
        <v>79138.706000000006</v>
      </c>
      <c r="AQ61" s="107">
        <v>6096</v>
      </c>
      <c r="AR61" s="107">
        <v>11852.02205</v>
      </c>
      <c r="AS61" s="107">
        <v>2725518.9049124131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23">
        <v>0</v>
      </c>
      <c r="E62" s="130">
        <v>0</v>
      </c>
      <c r="F62" s="123">
        <v>0</v>
      </c>
      <c r="G62" s="122">
        <v>0</v>
      </c>
      <c r="H62" s="123">
        <v>0</v>
      </c>
      <c r="I62" s="128">
        <v>0</v>
      </c>
      <c r="J62" s="94">
        <v>0</v>
      </c>
      <c r="K62" s="94">
        <v>0</v>
      </c>
      <c r="L62" s="94">
        <v>0</v>
      </c>
      <c r="M62" s="248">
        <v>0</v>
      </c>
      <c r="N62" s="63">
        <v>0</v>
      </c>
      <c r="O62" s="230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305">
        <v>0</v>
      </c>
      <c r="AE62" s="291">
        <v>0</v>
      </c>
      <c r="AF62" s="291">
        <v>0</v>
      </c>
      <c r="AG62" s="309">
        <v>0</v>
      </c>
      <c r="AH62" s="291">
        <v>0</v>
      </c>
      <c r="AI62" s="291">
        <v>0</v>
      </c>
      <c r="AJ62" s="309">
        <v>0</v>
      </c>
      <c r="AK62" s="291">
        <v>0</v>
      </c>
      <c r="AL62" s="291">
        <v>0</v>
      </c>
      <c r="AM62" s="305">
        <v>0</v>
      </c>
      <c r="AN62" s="291">
        <v>0</v>
      </c>
      <c r="AO62" s="291">
        <v>0</v>
      </c>
      <c r="AP62" s="305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14</v>
      </c>
      <c r="E63" s="124">
        <v>205.89099999999999</v>
      </c>
      <c r="F63" s="124">
        <v>253425.57948678688</v>
      </c>
      <c r="G63" s="126">
        <v>8</v>
      </c>
      <c r="H63" s="124">
        <v>158.10900000000001</v>
      </c>
      <c r="I63" s="127">
        <v>211882.16500000001</v>
      </c>
      <c r="J63" s="111">
        <v>22</v>
      </c>
      <c r="K63" s="111">
        <v>364</v>
      </c>
      <c r="L63" s="111">
        <v>465307.74448678689</v>
      </c>
      <c r="M63" s="251">
        <v>677</v>
      </c>
      <c r="N63" s="252">
        <v>11875.3999</v>
      </c>
      <c r="O63" s="253">
        <v>2309442.8760000002</v>
      </c>
      <c r="P63" s="23">
        <v>30</v>
      </c>
      <c r="Q63" s="23">
        <v>1931.01</v>
      </c>
      <c r="R63" s="23">
        <v>202462.27100000001</v>
      </c>
      <c r="S63" s="44">
        <v>0</v>
      </c>
      <c r="T63" s="44">
        <v>0</v>
      </c>
      <c r="U63" s="44">
        <v>0</v>
      </c>
      <c r="V63" s="111">
        <v>30</v>
      </c>
      <c r="W63" s="111">
        <v>1931.01</v>
      </c>
      <c r="X63" s="111">
        <v>202462.27100000001</v>
      </c>
      <c r="Y63" s="210">
        <v>0</v>
      </c>
      <c r="Z63" s="210">
        <v>0</v>
      </c>
      <c r="AA63" s="108">
        <v>0</v>
      </c>
      <c r="AB63" s="292">
        <v>0</v>
      </c>
      <c r="AC63" s="292">
        <v>0</v>
      </c>
      <c r="AD63" s="306">
        <v>0</v>
      </c>
      <c r="AE63" s="292">
        <v>0</v>
      </c>
      <c r="AF63" s="292">
        <v>0</v>
      </c>
      <c r="AG63" s="310">
        <v>0</v>
      </c>
      <c r="AH63" s="292">
        <v>0</v>
      </c>
      <c r="AI63" s="292">
        <v>0</v>
      </c>
      <c r="AJ63" s="310">
        <v>0</v>
      </c>
      <c r="AK63" s="292">
        <v>0</v>
      </c>
      <c r="AL63" s="292">
        <v>0</v>
      </c>
      <c r="AM63" s="306">
        <v>0</v>
      </c>
      <c r="AN63" s="292">
        <v>0</v>
      </c>
      <c r="AO63" s="292">
        <v>0</v>
      </c>
      <c r="AP63" s="306">
        <v>0</v>
      </c>
      <c r="AQ63" s="45">
        <v>729</v>
      </c>
      <c r="AR63" s="45">
        <v>14170.409900000001</v>
      </c>
      <c r="AS63" s="45">
        <v>2977212.8914867872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/>
      <c r="E64" s="123"/>
      <c r="F64" s="123"/>
      <c r="G64" s="123">
        <v>153</v>
      </c>
      <c r="H64" s="123">
        <v>140.76320000000001</v>
      </c>
      <c r="I64" s="123">
        <v>87989.505000000005</v>
      </c>
      <c r="J64" s="25">
        <v>153</v>
      </c>
      <c r="K64" s="25">
        <v>140.76320000000001</v>
      </c>
      <c r="L64" s="25">
        <v>87989.505000000005</v>
      </c>
      <c r="M64" s="63">
        <v>437</v>
      </c>
      <c r="N64" s="63">
        <v>43.637799999999999</v>
      </c>
      <c r="O64" s="225">
        <v>57625.158000000003</v>
      </c>
      <c r="P64" s="20">
        <v>3914</v>
      </c>
      <c r="Q64" s="20">
        <v>1993.5061000000001</v>
      </c>
      <c r="R64" s="20">
        <v>975948.15899999999</v>
      </c>
      <c r="S64" s="110"/>
      <c r="T64" s="40"/>
      <c r="U64" s="40"/>
      <c r="V64" s="25">
        <v>3914</v>
      </c>
      <c r="W64" s="25">
        <v>1993.5061000000001</v>
      </c>
      <c r="X64" s="25">
        <v>975948.15899999999</v>
      </c>
      <c r="Y64" s="167">
        <v>28</v>
      </c>
      <c r="Z64" s="167">
        <v>450.35700000000003</v>
      </c>
      <c r="AA64" s="107">
        <v>39795.122000000003</v>
      </c>
      <c r="AB64" s="291">
        <v>5</v>
      </c>
      <c r="AC64" s="291">
        <v>8.0000000000000002E-3</v>
      </c>
      <c r="AD64" s="305">
        <v>10.907999999999999</v>
      </c>
      <c r="AE64" s="291"/>
      <c r="AF64" s="291"/>
      <c r="AG64" s="309"/>
      <c r="AH64" s="291"/>
      <c r="AI64" s="291"/>
      <c r="AJ64" s="309"/>
      <c r="AK64" s="291"/>
      <c r="AL64" s="291"/>
      <c r="AM64" s="305"/>
      <c r="AN64" s="291"/>
      <c r="AO64" s="291"/>
      <c r="AP64" s="305"/>
      <c r="AQ64" s="107">
        <v>4537</v>
      </c>
      <c r="AR64" s="107">
        <v>2628.2720999999997</v>
      </c>
      <c r="AS64" s="107">
        <v>1161368.852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296</v>
      </c>
      <c r="E65" s="124">
        <v>24.639900000000001</v>
      </c>
      <c r="F65" s="125">
        <v>34789.38360079933</v>
      </c>
      <c r="G65" s="124">
        <v>79</v>
      </c>
      <c r="H65" s="124">
        <v>8.1662999999999997</v>
      </c>
      <c r="I65" s="124">
        <v>15810.843999999999</v>
      </c>
      <c r="J65" s="114">
        <v>375</v>
      </c>
      <c r="K65" s="114">
        <v>32.806200000000004</v>
      </c>
      <c r="L65" s="114">
        <v>50600.227600799328</v>
      </c>
      <c r="M65" s="64">
        <v>26</v>
      </c>
      <c r="N65" s="64">
        <v>1.1409</v>
      </c>
      <c r="O65" s="224">
        <v>1843.2719999999999</v>
      </c>
      <c r="P65" s="23">
        <v>5</v>
      </c>
      <c r="Q65" s="23">
        <v>8.9580000000000002</v>
      </c>
      <c r="R65" s="23">
        <v>2753.6190000000001</v>
      </c>
      <c r="S65" s="41"/>
      <c r="T65" s="41"/>
      <c r="U65" s="41"/>
      <c r="V65" s="114">
        <v>5</v>
      </c>
      <c r="W65" s="114">
        <v>8.9580000000000002</v>
      </c>
      <c r="X65" s="114">
        <v>2753.6190000000001</v>
      </c>
      <c r="Y65" s="210">
        <v>2</v>
      </c>
      <c r="Z65" s="210">
        <v>3.2109999999999999</v>
      </c>
      <c r="AA65" s="108">
        <v>881.52300000000002</v>
      </c>
      <c r="AB65" s="292"/>
      <c r="AC65" s="292"/>
      <c r="AD65" s="306"/>
      <c r="AE65" s="292"/>
      <c r="AF65" s="292"/>
      <c r="AG65" s="310"/>
      <c r="AH65" s="292"/>
      <c r="AI65" s="292"/>
      <c r="AJ65" s="310"/>
      <c r="AK65" s="292"/>
      <c r="AL65" s="292"/>
      <c r="AM65" s="306"/>
      <c r="AN65" s="292"/>
      <c r="AO65" s="292"/>
      <c r="AP65" s="306"/>
      <c r="AQ65" s="45">
        <v>408</v>
      </c>
      <c r="AR65" s="45">
        <v>46.116100000000003</v>
      </c>
      <c r="AS65" s="45">
        <v>56078.641600799325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/>
      <c r="E66" s="123"/>
      <c r="F66" s="123"/>
      <c r="G66" s="123"/>
      <c r="H66" s="123"/>
      <c r="I66" s="123"/>
      <c r="J66" s="25">
        <v>0</v>
      </c>
      <c r="K66" s="25">
        <v>0</v>
      </c>
      <c r="L66" s="25">
        <v>0</v>
      </c>
      <c r="M66" s="63"/>
      <c r="N66" s="63"/>
      <c r="O66" s="225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305"/>
      <c r="AE66" s="291"/>
      <c r="AF66" s="291"/>
      <c r="AG66" s="309"/>
      <c r="AH66" s="291"/>
      <c r="AI66" s="291"/>
      <c r="AJ66" s="309"/>
      <c r="AK66" s="291"/>
      <c r="AL66" s="291"/>
      <c r="AM66" s="305"/>
      <c r="AN66" s="291"/>
      <c r="AO66" s="291"/>
      <c r="AP66" s="305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/>
      <c r="E67" s="124"/>
      <c r="F67" s="124"/>
      <c r="G67" s="124"/>
      <c r="H67" s="124"/>
      <c r="I67" s="124"/>
      <c r="J67" s="114">
        <v>0</v>
      </c>
      <c r="K67" s="114">
        <v>0</v>
      </c>
      <c r="L67" s="114">
        <v>0</v>
      </c>
      <c r="M67" s="64"/>
      <c r="N67" s="64"/>
      <c r="O67" s="224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306"/>
      <c r="AE67" s="292"/>
      <c r="AF67" s="292"/>
      <c r="AG67" s="310"/>
      <c r="AH67" s="292"/>
      <c r="AI67" s="292"/>
      <c r="AJ67" s="310"/>
      <c r="AK67" s="292"/>
      <c r="AL67" s="292"/>
      <c r="AM67" s="306"/>
      <c r="AN67" s="292"/>
      <c r="AO67" s="292"/>
      <c r="AP67" s="306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72</v>
      </c>
      <c r="E68" s="20">
        <v>7.9052000000000007</v>
      </c>
      <c r="F68" s="25">
        <v>10263.781912413762</v>
      </c>
      <c r="G68" s="151">
        <v>205</v>
      </c>
      <c r="H68" s="20">
        <v>192.73670000000001</v>
      </c>
      <c r="I68" s="132">
        <v>132567.29699999999</v>
      </c>
      <c r="J68" s="25">
        <v>277</v>
      </c>
      <c r="K68" s="25">
        <v>200.64190000000002</v>
      </c>
      <c r="L68" s="25">
        <v>142831.07891241377</v>
      </c>
      <c r="M68" s="151">
        <v>2062</v>
      </c>
      <c r="N68" s="20">
        <v>2187.2143999999998</v>
      </c>
      <c r="O68" s="132">
        <v>450428.16800000001</v>
      </c>
      <c r="P68" s="20">
        <v>4371</v>
      </c>
      <c r="Q68" s="20">
        <v>7301.1713999999993</v>
      </c>
      <c r="R68" s="20">
        <v>1446564.9280000001</v>
      </c>
      <c r="S68" s="25">
        <v>0</v>
      </c>
      <c r="T68" s="25">
        <v>0</v>
      </c>
      <c r="U68" s="25">
        <v>0</v>
      </c>
      <c r="V68" s="25">
        <v>4371</v>
      </c>
      <c r="W68" s="25">
        <v>7301.1713999999993</v>
      </c>
      <c r="X68" s="25">
        <v>1446564.9280000001</v>
      </c>
      <c r="Y68" s="167">
        <v>541</v>
      </c>
      <c r="Z68" s="167">
        <v>3692.8384999999998</v>
      </c>
      <c r="AA68" s="107">
        <v>1292625.8540000001</v>
      </c>
      <c r="AB68" s="291">
        <v>1844</v>
      </c>
      <c r="AC68" s="291">
        <v>937.07485000000008</v>
      </c>
      <c r="AD68" s="305">
        <v>413089.435</v>
      </c>
      <c r="AE68" s="291">
        <v>106</v>
      </c>
      <c r="AF68" s="291">
        <v>15.186300000000001</v>
      </c>
      <c r="AG68" s="309">
        <v>10993.514999999999</v>
      </c>
      <c r="AH68" s="291">
        <v>271</v>
      </c>
      <c r="AI68" s="291">
        <v>76.368999999999986</v>
      </c>
      <c r="AJ68" s="309">
        <v>42413.123999999996</v>
      </c>
      <c r="AK68" s="291">
        <v>327</v>
      </c>
      <c r="AL68" s="291">
        <v>9.9047999999999998</v>
      </c>
      <c r="AM68" s="305">
        <v>8802.9480000000003</v>
      </c>
      <c r="AN68" s="291">
        <v>834</v>
      </c>
      <c r="AO68" s="291">
        <v>59.892999999999994</v>
      </c>
      <c r="AP68" s="305">
        <v>79138.706000000006</v>
      </c>
      <c r="AQ68" s="107">
        <v>10633</v>
      </c>
      <c r="AR68" s="107">
        <v>14480.29415</v>
      </c>
      <c r="AS68" s="107">
        <v>3886887.756912414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310</v>
      </c>
      <c r="E69" s="23">
        <v>230.5309</v>
      </c>
      <c r="F69" s="24">
        <v>288214.96308758622</v>
      </c>
      <c r="G69" s="23">
        <v>87</v>
      </c>
      <c r="H69" s="23">
        <v>166.27530000000002</v>
      </c>
      <c r="I69" s="24">
        <v>227693.00900000002</v>
      </c>
      <c r="J69" s="114">
        <v>397</v>
      </c>
      <c r="K69" s="114">
        <v>396.80619999999999</v>
      </c>
      <c r="L69" s="114">
        <v>515907.97208758624</v>
      </c>
      <c r="M69" s="23">
        <v>703</v>
      </c>
      <c r="N69" s="23">
        <v>11876.540800000001</v>
      </c>
      <c r="O69" s="24">
        <v>2311286.148</v>
      </c>
      <c r="P69" s="23">
        <v>35</v>
      </c>
      <c r="Q69" s="23">
        <v>1939.9680000000001</v>
      </c>
      <c r="R69" s="23">
        <v>205215.89</v>
      </c>
      <c r="S69" s="24">
        <v>0</v>
      </c>
      <c r="T69" s="24">
        <v>0</v>
      </c>
      <c r="U69" s="24">
        <v>0</v>
      </c>
      <c r="V69" s="114">
        <v>35</v>
      </c>
      <c r="W69" s="114">
        <v>1939.9680000000001</v>
      </c>
      <c r="X69" s="114">
        <v>205215.89</v>
      </c>
      <c r="Y69" s="210">
        <v>2</v>
      </c>
      <c r="Z69" s="210">
        <v>3.2109999999999999</v>
      </c>
      <c r="AA69" s="108">
        <v>881.52300000000002</v>
      </c>
      <c r="AB69" s="292">
        <v>0</v>
      </c>
      <c r="AC69" s="292">
        <v>0</v>
      </c>
      <c r="AD69" s="306">
        <v>0</v>
      </c>
      <c r="AE69" s="292">
        <v>0</v>
      </c>
      <c r="AF69" s="292">
        <v>0</v>
      </c>
      <c r="AG69" s="310">
        <v>0</v>
      </c>
      <c r="AH69" s="292">
        <v>0</v>
      </c>
      <c r="AI69" s="292">
        <v>0</v>
      </c>
      <c r="AJ69" s="306">
        <v>0</v>
      </c>
      <c r="AK69" s="292">
        <v>0</v>
      </c>
      <c r="AL69" s="292">
        <v>0</v>
      </c>
      <c r="AM69" s="306">
        <v>0</v>
      </c>
      <c r="AN69" s="292">
        <v>0</v>
      </c>
      <c r="AO69" s="292">
        <v>0</v>
      </c>
      <c r="AP69" s="306">
        <v>0</v>
      </c>
      <c r="AQ69" s="45">
        <v>1137</v>
      </c>
      <c r="AR69" s="45">
        <v>14216.526000000002</v>
      </c>
      <c r="AS69" s="45">
        <v>3033291.5330875865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307"/>
      <c r="AE70" s="294"/>
      <c r="AF70" s="294"/>
      <c r="AG70" s="307"/>
      <c r="AH70" s="294"/>
      <c r="AI70" s="294"/>
      <c r="AJ70" s="307"/>
      <c r="AK70" s="294"/>
      <c r="AL70" s="294"/>
      <c r="AM70" s="307"/>
      <c r="AN70" s="294"/>
      <c r="AO70" s="294"/>
      <c r="AP70" s="307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382</v>
      </c>
      <c r="E71" s="36">
        <v>238.43610000000001</v>
      </c>
      <c r="F71" s="37">
        <v>298478.745</v>
      </c>
      <c r="G71" s="36">
        <v>292</v>
      </c>
      <c r="H71" s="36">
        <v>359.01200000000006</v>
      </c>
      <c r="I71" s="37">
        <v>360260.30599999998</v>
      </c>
      <c r="J71" s="115">
        <v>674</v>
      </c>
      <c r="K71" s="115">
        <v>597.44810000000007</v>
      </c>
      <c r="L71" s="115">
        <v>658739.05099999998</v>
      </c>
      <c r="M71" s="36">
        <v>2765</v>
      </c>
      <c r="N71" s="36">
        <v>14063.7552</v>
      </c>
      <c r="O71" s="37">
        <v>2761714.3160000001</v>
      </c>
      <c r="P71" s="36">
        <v>4406</v>
      </c>
      <c r="Q71" s="36">
        <v>9241.1394</v>
      </c>
      <c r="R71" s="36">
        <v>1651780.818</v>
      </c>
      <c r="S71" s="37">
        <v>0</v>
      </c>
      <c r="T71" s="37">
        <v>0</v>
      </c>
      <c r="U71" s="37">
        <v>0</v>
      </c>
      <c r="V71" s="115">
        <v>4406</v>
      </c>
      <c r="W71" s="115">
        <v>9241.1394</v>
      </c>
      <c r="X71" s="115">
        <v>1651780.818</v>
      </c>
      <c r="Y71" s="214">
        <v>543</v>
      </c>
      <c r="Z71" s="36">
        <v>3696.0494999999996</v>
      </c>
      <c r="AA71" s="37">
        <v>1293507.3770000001</v>
      </c>
      <c r="AB71" s="294">
        <v>1844</v>
      </c>
      <c r="AC71" s="294">
        <v>937.07485000000008</v>
      </c>
      <c r="AD71" s="307">
        <v>413089.435</v>
      </c>
      <c r="AE71" s="294">
        <v>106</v>
      </c>
      <c r="AF71" s="294">
        <v>15.186300000000001</v>
      </c>
      <c r="AG71" s="307">
        <v>10993.514999999999</v>
      </c>
      <c r="AH71" s="294">
        <v>271</v>
      </c>
      <c r="AI71" s="294">
        <v>76.368999999999986</v>
      </c>
      <c r="AJ71" s="307">
        <v>42413.123999999996</v>
      </c>
      <c r="AK71" s="294">
        <v>327</v>
      </c>
      <c r="AL71" s="294">
        <v>9.9047999999999998</v>
      </c>
      <c r="AM71" s="307">
        <v>8802.9480000000003</v>
      </c>
      <c r="AN71" s="294">
        <v>834</v>
      </c>
      <c r="AO71" s="294">
        <v>59.892999999999994</v>
      </c>
      <c r="AP71" s="307">
        <v>79138.706000000006</v>
      </c>
      <c r="AQ71" s="46">
        <v>11770</v>
      </c>
      <c r="AR71" s="46">
        <v>28696.820150000003</v>
      </c>
      <c r="AS71" s="46">
        <v>6920179.29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91"/>
      <c r="E72" s="91"/>
      <c r="F72" s="95" t="s">
        <v>106</v>
      </c>
      <c r="G72" s="85"/>
      <c r="H72" s="85"/>
      <c r="I72" s="95" t="s">
        <v>106</v>
      </c>
      <c r="M72" s="1"/>
      <c r="N72" s="1"/>
      <c r="O72" s="38" t="s">
        <v>106</v>
      </c>
      <c r="P72" s="85"/>
      <c r="Q72" s="85"/>
      <c r="R72" s="95" t="s">
        <v>106</v>
      </c>
      <c r="X72" s="38" t="s">
        <v>78</v>
      </c>
      <c r="Y72" s="1"/>
      <c r="Z72" s="1"/>
      <c r="AA72" s="38" t="s">
        <v>106</v>
      </c>
      <c r="AD72" s="95" t="s">
        <v>106</v>
      </c>
      <c r="AE72" s="272"/>
      <c r="AF72" s="272"/>
      <c r="AG72" s="272"/>
      <c r="AJ72" s="95" t="s">
        <v>106</v>
      </c>
      <c r="AM72" s="95" t="s">
        <v>106</v>
      </c>
      <c r="AN72" s="272"/>
      <c r="AO72" s="272"/>
      <c r="AP72" s="272"/>
      <c r="AU72" s="38" t="s">
        <v>83</v>
      </c>
    </row>
    <row r="73" spans="1:49">
      <c r="D73" s="90"/>
      <c r="E73" s="91"/>
      <c r="F73" s="91"/>
      <c r="G73" s="90"/>
      <c r="H73" s="91"/>
      <c r="I73" s="91"/>
      <c r="M73" s="74"/>
      <c r="P73" s="90"/>
      <c r="Q73" s="91"/>
      <c r="R73" s="91"/>
      <c r="Y73" s="74"/>
      <c r="AR73" s="39"/>
      <c r="AS73" s="39"/>
    </row>
    <row r="74" spans="1:49">
      <c r="D74" s="91"/>
      <c r="E74" s="91"/>
      <c r="F74" s="91"/>
      <c r="G74" s="91"/>
      <c r="H74" s="91"/>
      <c r="I74" s="91"/>
    </row>
    <row r="75" spans="1:49">
      <c r="D75" s="91"/>
      <c r="E75" s="91"/>
      <c r="F75" s="91"/>
      <c r="G75" s="91"/>
      <c r="H75" s="91"/>
      <c r="I75" s="91"/>
    </row>
    <row r="76" spans="1:49">
      <c r="D76" s="91"/>
      <c r="E76" s="91"/>
      <c r="F76" s="91"/>
      <c r="G76" s="91"/>
      <c r="H76" s="91"/>
      <c r="I76" s="91"/>
    </row>
    <row r="77" spans="1:49">
      <c r="D77" s="91"/>
      <c r="E77" s="91"/>
      <c r="F77" s="91"/>
      <c r="G77" s="91"/>
      <c r="H77" s="91"/>
      <c r="I77" s="91"/>
    </row>
    <row r="78" spans="1:49">
      <c r="D78" s="91"/>
      <c r="E78" s="91"/>
      <c r="F78" s="91"/>
      <c r="G78" s="91"/>
      <c r="H78" s="91"/>
      <c r="I78" s="91"/>
    </row>
    <row r="79" spans="1:49">
      <c r="D79" s="91"/>
      <c r="E79" s="91"/>
      <c r="F79" s="91"/>
      <c r="G79" s="91"/>
      <c r="H79" s="91"/>
      <c r="I79" s="91"/>
    </row>
    <row r="80" spans="1:49">
      <c r="D80" s="91"/>
      <c r="E80" s="91"/>
      <c r="F80" s="91"/>
      <c r="G80" s="91"/>
      <c r="H80" s="91"/>
      <c r="I80" s="91"/>
    </row>
    <row r="81" spans="4:9">
      <c r="D81" s="91"/>
      <c r="E81" s="91"/>
      <c r="F81" s="91"/>
      <c r="G81" s="91"/>
      <c r="H81" s="91"/>
      <c r="I81" s="91"/>
    </row>
    <row r="82" spans="4:9">
      <c r="D82" s="91"/>
      <c r="E82" s="91"/>
      <c r="F82" s="91"/>
      <c r="G82" s="91"/>
      <c r="H82" s="91"/>
      <c r="I82" s="91"/>
    </row>
    <row r="83" spans="4:9">
      <c r="D83" s="91"/>
      <c r="E83" s="91"/>
      <c r="F83" s="91"/>
      <c r="G83" s="91"/>
      <c r="H83" s="91"/>
      <c r="I83" s="91"/>
    </row>
    <row r="84" spans="4:9">
      <c r="D84" s="91"/>
      <c r="E84" s="91"/>
      <c r="F84" s="91"/>
      <c r="G84" s="91"/>
      <c r="H84" s="91"/>
      <c r="I84" s="91"/>
    </row>
    <row r="85" spans="4:9">
      <c r="D85" s="91"/>
      <c r="E85" s="91"/>
      <c r="F85" s="91"/>
      <c r="G85" s="91"/>
      <c r="H85" s="91"/>
      <c r="I85" s="91"/>
    </row>
    <row r="86" spans="4:9">
      <c r="D86" s="91"/>
      <c r="E86" s="91"/>
      <c r="F86" s="91"/>
      <c r="G86" s="91"/>
      <c r="H86" s="91"/>
      <c r="I86" s="91"/>
    </row>
    <row r="87" spans="4:9">
      <c r="D87" s="91"/>
      <c r="E87" s="91"/>
      <c r="F87" s="91"/>
      <c r="G87" s="91"/>
      <c r="H87" s="91"/>
      <c r="I87" s="91"/>
    </row>
    <row r="88" spans="4:9">
      <c r="D88" s="91"/>
      <c r="E88" s="91"/>
      <c r="F88" s="91"/>
      <c r="G88" s="91"/>
      <c r="H88" s="91"/>
      <c r="I88" s="91"/>
    </row>
    <row r="89" spans="4:9">
      <c r="D89" s="91"/>
      <c r="E89" s="91"/>
      <c r="F89" s="91"/>
      <c r="G89" s="91"/>
      <c r="H89" s="91"/>
      <c r="I89" s="91"/>
    </row>
    <row r="90" spans="4:9">
      <c r="D90" s="91"/>
      <c r="E90" s="91"/>
      <c r="F90" s="91"/>
      <c r="G90" s="91"/>
      <c r="H90" s="91"/>
      <c r="I90" s="91"/>
    </row>
    <row r="91" spans="4:9">
      <c r="D91" s="91"/>
      <c r="E91" s="91"/>
      <c r="F91" s="91"/>
      <c r="G91" s="91"/>
      <c r="H91" s="91"/>
      <c r="I91" s="91"/>
    </row>
    <row r="92" spans="4:9">
      <c r="D92" s="91"/>
      <c r="E92" s="91"/>
      <c r="F92" s="91"/>
      <c r="G92" s="91"/>
      <c r="H92" s="91"/>
      <c r="I92" s="91"/>
    </row>
    <row r="93" spans="4:9">
      <c r="D93" s="91"/>
      <c r="E93" s="91"/>
      <c r="F93" s="91"/>
      <c r="G93" s="91"/>
      <c r="H93" s="91"/>
      <c r="I93" s="91"/>
    </row>
    <row r="94" spans="4:9">
      <c r="D94" s="91"/>
      <c r="E94" s="91"/>
      <c r="F94" s="91"/>
      <c r="G94" s="91"/>
      <c r="H94" s="91"/>
      <c r="I94" s="91"/>
    </row>
    <row r="95" spans="4:9">
      <c r="D95" s="91"/>
      <c r="E95" s="91"/>
      <c r="F95" s="91"/>
      <c r="G95" s="91"/>
      <c r="H95" s="91"/>
      <c r="I95" s="91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3" activePane="bottomRight" state="frozen"/>
      <selection activeCell="F66" sqref="F66"/>
      <selection pane="topRight" activeCell="F66" sqref="F66"/>
      <selection pane="bottomLeft" activeCell="F66" sqref="F66"/>
      <selection pane="bottomRight" activeCell="D6" sqref="D6:AS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6" t="str">
        <f>B2</f>
        <v>8月</v>
      </c>
      <c r="AC2" s="65"/>
      <c r="AD2" s="65"/>
      <c r="AE2" s="362"/>
      <c r="AF2" s="362"/>
      <c r="AG2" s="362"/>
      <c r="AH2" s="4"/>
      <c r="AI2" s="65"/>
      <c r="AJ2" s="65"/>
      <c r="AK2" s="65"/>
      <c r="AL2" s="65"/>
      <c r="AM2" s="65"/>
      <c r="AN2" s="362"/>
      <c r="AO2" s="362"/>
      <c r="AP2" s="362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202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/>
      <c r="E6" s="78"/>
      <c r="F6" s="78"/>
      <c r="G6" s="78">
        <v>1</v>
      </c>
      <c r="H6" s="78">
        <v>10.305</v>
      </c>
      <c r="I6" s="78">
        <v>5704.7219999999998</v>
      </c>
      <c r="J6" s="25">
        <v>1</v>
      </c>
      <c r="K6" s="25">
        <v>10.305</v>
      </c>
      <c r="L6" s="25">
        <v>5704.7219999999998</v>
      </c>
      <c r="M6" s="76">
        <v>6</v>
      </c>
      <c r="N6" s="76">
        <v>112.6495</v>
      </c>
      <c r="O6" s="254">
        <v>32430.116999999998</v>
      </c>
      <c r="P6" s="167">
        <v>5</v>
      </c>
      <c r="Q6" s="167">
        <v>166.995</v>
      </c>
      <c r="R6" s="167">
        <v>68902.429999999993</v>
      </c>
      <c r="S6" s="25"/>
      <c r="T6" s="25"/>
      <c r="U6" s="25"/>
      <c r="V6" s="25">
        <v>5</v>
      </c>
      <c r="W6" s="25">
        <v>166.995</v>
      </c>
      <c r="X6" s="25">
        <v>68902.429999999993</v>
      </c>
      <c r="Y6" s="167">
        <v>1</v>
      </c>
      <c r="Z6" s="167">
        <v>43.261000000000003</v>
      </c>
      <c r="AA6" s="107">
        <v>14787.128000000001</v>
      </c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v>13</v>
      </c>
      <c r="AR6" s="107">
        <v>333.21050000000002</v>
      </c>
      <c r="AS6" s="107">
        <v>121824.397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>
        <v>7</v>
      </c>
      <c r="E7" s="79">
        <v>229.11799999999999</v>
      </c>
      <c r="F7" s="147">
        <v>201504.26170544364</v>
      </c>
      <c r="G7" s="79">
        <v>4</v>
      </c>
      <c r="H7" s="79">
        <v>24.841999999999999</v>
      </c>
      <c r="I7" s="79">
        <v>17170.196</v>
      </c>
      <c r="J7" s="114">
        <v>11</v>
      </c>
      <c r="K7" s="114">
        <v>253.95999999999998</v>
      </c>
      <c r="L7" s="114">
        <v>218674.45770544364</v>
      </c>
      <c r="M7" s="77">
        <v>22</v>
      </c>
      <c r="N7" s="77">
        <v>676.46349999999995</v>
      </c>
      <c r="O7" s="255">
        <v>243196.34899999999</v>
      </c>
      <c r="P7" s="210">
        <v>11</v>
      </c>
      <c r="Q7" s="210">
        <v>191.191</v>
      </c>
      <c r="R7" s="210">
        <v>68574.114000000001</v>
      </c>
      <c r="S7" s="24"/>
      <c r="T7" s="24"/>
      <c r="U7" s="24"/>
      <c r="V7" s="114">
        <v>11</v>
      </c>
      <c r="W7" s="114">
        <v>191.191</v>
      </c>
      <c r="X7" s="114">
        <v>68574.114000000001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v>44</v>
      </c>
      <c r="AR7" s="45">
        <v>1121.6144999999999</v>
      </c>
      <c r="AS7" s="45">
        <v>530444.92070544371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/>
      <c r="E8" s="78"/>
      <c r="F8" s="78"/>
      <c r="G8" s="78"/>
      <c r="H8" s="78"/>
      <c r="I8" s="78"/>
      <c r="J8" s="25">
        <v>0</v>
      </c>
      <c r="K8" s="25">
        <v>0</v>
      </c>
      <c r="L8" s="25">
        <v>0</v>
      </c>
      <c r="M8" s="76"/>
      <c r="N8" s="76"/>
      <c r="O8" s="254"/>
      <c r="P8" s="167"/>
      <c r="Q8" s="167"/>
      <c r="R8" s="167"/>
      <c r="S8" s="25"/>
      <c r="T8" s="25"/>
      <c r="U8" s="25"/>
      <c r="V8" s="25">
        <v>0</v>
      </c>
      <c r="W8" s="25">
        <v>0</v>
      </c>
      <c r="X8" s="25"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v>0</v>
      </c>
      <c r="AR8" s="107">
        <v>0</v>
      </c>
      <c r="AS8" s="107"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/>
      <c r="E9" s="79"/>
      <c r="F9" s="79"/>
      <c r="G9" s="79"/>
      <c r="H9" s="79"/>
      <c r="I9" s="79"/>
      <c r="J9" s="114">
        <v>0</v>
      </c>
      <c r="K9" s="114">
        <v>0</v>
      </c>
      <c r="L9" s="114">
        <v>0</v>
      </c>
      <c r="M9" s="77">
        <v>2</v>
      </c>
      <c r="N9" s="77">
        <v>11.01</v>
      </c>
      <c r="O9" s="255">
        <v>3821.9690000000001</v>
      </c>
      <c r="P9" s="210"/>
      <c r="Q9" s="210"/>
      <c r="R9" s="210"/>
      <c r="S9" s="24"/>
      <c r="T9" s="24"/>
      <c r="U9" s="24"/>
      <c r="V9" s="114">
        <v>0</v>
      </c>
      <c r="W9" s="114">
        <v>0</v>
      </c>
      <c r="X9" s="114">
        <v>0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v>2</v>
      </c>
      <c r="AR9" s="45">
        <v>11.01</v>
      </c>
      <c r="AS9" s="45">
        <v>3821.9690000000001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v>0</v>
      </c>
      <c r="W10" s="25">
        <v>0</v>
      </c>
      <c r="X10" s="25"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v>0</v>
      </c>
      <c r="AR10" s="107">
        <v>0</v>
      </c>
      <c r="AS10" s="107"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>
        <v>4</v>
      </c>
      <c r="Q11" s="210">
        <v>8.3919999999999995</v>
      </c>
      <c r="R11" s="210">
        <v>5984.9539999999997</v>
      </c>
      <c r="S11" s="24"/>
      <c r="T11" s="24"/>
      <c r="U11" s="24"/>
      <c r="V11" s="114">
        <v>4</v>
      </c>
      <c r="W11" s="114">
        <v>8.3919999999999995</v>
      </c>
      <c r="X11" s="114">
        <v>5984.9539999999997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v>4</v>
      </c>
      <c r="AR11" s="45">
        <v>8.3919999999999995</v>
      </c>
      <c r="AS11" s="45">
        <v>5984.9539999999997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v>0</v>
      </c>
      <c r="W12" s="25">
        <v>0</v>
      </c>
      <c r="X12" s="25"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v>0</v>
      </c>
      <c r="AR12" s="107">
        <v>0</v>
      </c>
      <c r="AS12" s="107"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v>0</v>
      </c>
      <c r="W13" s="114">
        <v>0</v>
      </c>
      <c r="X13" s="114"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v>0</v>
      </c>
      <c r="AR13" s="45">
        <v>0</v>
      </c>
      <c r="AS13" s="45"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/>
      <c r="Q14" s="167"/>
      <c r="R14" s="167"/>
      <c r="S14" s="40"/>
      <c r="T14" s="40"/>
      <c r="U14" s="40"/>
      <c r="V14" s="25">
        <v>0</v>
      </c>
      <c r="W14" s="25">
        <v>0</v>
      </c>
      <c r="X14" s="25">
        <v>0</v>
      </c>
      <c r="Y14" s="167"/>
      <c r="Z14" s="167"/>
      <c r="AA14" s="107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v>0</v>
      </c>
      <c r="AR14" s="107">
        <v>0</v>
      </c>
      <c r="AS14" s="107">
        <v>0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v>0</v>
      </c>
      <c r="W15" s="114">
        <v>0</v>
      </c>
      <c r="X15" s="114"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v>0</v>
      </c>
      <c r="AR15" s="45">
        <v>0</v>
      </c>
      <c r="AS15" s="45"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/>
      <c r="E16" s="78"/>
      <c r="F16" s="78"/>
      <c r="G16" s="78"/>
      <c r="H16" s="78"/>
      <c r="I16" s="78"/>
      <c r="J16" s="25">
        <v>0</v>
      </c>
      <c r="K16" s="25">
        <v>0</v>
      </c>
      <c r="L16" s="25">
        <v>0</v>
      </c>
      <c r="M16" s="76"/>
      <c r="N16" s="76"/>
      <c r="O16" s="254"/>
      <c r="P16" s="167"/>
      <c r="Q16" s="167"/>
      <c r="R16" s="167"/>
      <c r="S16" s="40"/>
      <c r="T16" s="40"/>
      <c r="U16" s="40"/>
      <c r="V16" s="25">
        <v>0</v>
      </c>
      <c r="W16" s="25">
        <v>0</v>
      </c>
      <c r="X16" s="25">
        <v>0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26</v>
      </c>
      <c r="AI16" s="291">
        <v>14.1037</v>
      </c>
      <c r="AJ16" s="291">
        <v>6892.6909999999998</v>
      </c>
      <c r="AK16" s="291"/>
      <c r="AL16" s="291"/>
      <c r="AM16" s="291"/>
      <c r="AN16" s="291"/>
      <c r="AO16" s="291"/>
      <c r="AP16" s="291"/>
      <c r="AQ16" s="107">
        <v>26</v>
      </c>
      <c r="AR16" s="107">
        <v>14.1037</v>
      </c>
      <c r="AS16" s="107">
        <v>6892.6909999999998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/>
      <c r="E17" s="79"/>
      <c r="F17" s="79"/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v>0</v>
      </c>
      <c r="W17" s="114">
        <v>0</v>
      </c>
      <c r="X17" s="114"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v>0</v>
      </c>
      <c r="AR17" s="45">
        <v>0</v>
      </c>
      <c r="AS17" s="45"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/>
      <c r="E18" s="78"/>
      <c r="F18" s="78"/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154</v>
      </c>
      <c r="Q18" s="167">
        <v>254.53460000000001</v>
      </c>
      <c r="R18" s="167">
        <v>88875.675000000003</v>
      </c>
      <c r="S18" s="109"/>
      <c r="T18" s="40"/>
      <c r="U18" s="40"/>
      <c r="V18" s="25">
        <v>154</v>
      </c>
      <c r="W18" s="25">
        <v>254.53460000000001</v>
      </c>
      <c r="X18" s="25">
        <v>88875.675000000003</v>
      </c>
      <c r="Y18" s="167"/>
      <c r="Z18" s="167"/>
      <c r="AA18" s="107"/>
      <c r="AB18" s="291"/>
      <c r="AC18" s="291"/>
      <c r="AD18" s="291"/>
      <c r="AE18" s="291"/>
      <c r="AF18" s="291"/>
      <c r="AG18" s="291"/>
      <c r="AH18" s="291">
        <v>18</v>
      </c>
      <c r="AI18" s="291">
        <v>10.0212</v>
      </c>
      <c r="AJ18" s="291">
        <v>7792.9989999999998</v>
      </c>
      <c r="AK18" s="291"/>
      <c r="AL18" s="291"/>
      <c r="AM18" s="291"/>
      <c r="AN18" s="291"/>
      <c r="AO18" s="291"/>
      <c r="AP18" s="291"/>
      <c r="AQ18" s="107">
        <v>172</v>
      </c>
      <c r="AR18" s="107">
        <v>264.55580000000003</v>
      </c>
      <c r="AS18" s="107">
        <v>96668.673999999999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v>0</v>
      </c>
      <c r="W19" s="114">
        <v>0</v>
      </c>
      <c r="X19" s="114"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v>0</v>
      </c>
      <c r="AR19" s="45">
        <v>0</v>
      </c>
      <c r="AS19" s="45"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6">
        <v>1</v>
      </c>
      <c r="N20" s="76">
        <v>104.176</v>
      </c>
      <c r="O20" s="254">
        <v>25204.107</v>
      </c>
      <c r="P20" s="167"/>
      <c r="Q20" s="167"/>
      <c r="R20" s="167"/>
      <c r="S20" s="40"/>
      <c r="T20" s="40"/>
      <c r="U20" s="40"/>
      <c r="V20" s="25">
        <v>0</v>
      </c>
      <c r="W20" s="25">
        <v>0</v>
      </c>
      <c r="X20" s="25">
        <v>0</v>
      </c>
      <c r="Y20" s="167">
        <v>2</v>
      </c>
      <c r="Z20" s="167">
        <v>153.26900000000001</v>
      </c>
      <c r="AA20" s="107">
        <v>48399.012000000002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v>3</v>
      </c>
      <c r="AR20" s="107">
        <v>257.44499999999999</v>
      </c>
      <c r="AS20" s="107">
        <v>73603.119000000006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/>
      <c r="E21" s="79"/>
      <c r="F21" s="79"/>
      <c r="G21" s="79"/>
      <c r="H21" s="79"/>
      <c r="I21" s="79"/>
      <c r="J21" s="114">
        <v>0</v>
      </c>
      <c r="K21" s="114">
        <v>0</v>
      </c>
      <c r="L21" s="114">
        <v>0</v>
      </c>
      <c r="M21" s="77">
        <v>2</v>
      </c>
      <c r="N21" s="77">
        <v>167.31</v>
      </c>
      <c r="O21" s="255">
        <v>48564.286</v>
      </c>
      <c r="P21" s="210"/>
      <c r="Q21" s="210"/>
      <c r="R21" s="210"/>
      <c r="S21" s="41"/>
      <c r="T21" s="41"/>
      <c r="U21" s="41"/>
      <c r="V21" s="114">
        <v>0</v>
      </c>
      <c r="W21" s="114">
        <v>0</v>
      </c>
      <c r="X21" s="114">
        <v>0</v>
      </c>
      <c r="Y21" s="210">
        <v>2</v>
      </c>
      <c r="Z21" s="210">
        <v>146.72900000000001</v>
      </c>
      <c r="AA21" s="108">
        <v>32805.42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v>4</v>
      </c>
      <c r="AR21" s="45">
        <v>314.03899999999999</v>
      </c>
      <c r="AS21" s="45">
        <v>81369.706000000006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v>0</v>
      </c>
      <c r="W22" s="25">
        <v>0</v>
      </c>
      <c r="X22" s="25"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v>0</v>
      </c>
      <c r="AR22" s="107">
        <v>0</v>
      </c>
      <c r="AS22" s="107"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/>
      <c r="E23" s="79"/>
      <c r="F23" s="79"/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v>0</v>
      </c>
      <c r="W23" s="114">
        <v>0</v>
      </c>
      <c r="X23" s="114"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v>0</v>
      </c>
      <c r="AR23" s="45">
        <v>0</v>
      </c>
      <c r="AS23" s="45"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6">
        <v>16</v>
      </c>
      <c r="N24" s="76">
        <v>110.5806</v>
      </c>
      <c r="O24" s="254">
        <v>21461.662</v>
      </c>
      <c r="P24" s="167"/>
      <c r="Q24" s="167"/>
      <c r="R24" s="167"/>
      <c r="S24" s="40"/>
      <c r="T24" s="40"/>
      <c r="U24" s="40"/>
      <c r="V24" s="25">
        <v>0</v>
      </c>
      <c r="W24" s="25">
        <v>0</v>
      </c>
      <c r="X24" s="25"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v>16</v>
      </c>
      <c r="AR24" s="107">
        <v>110.5806</v>
      </c>
      <c r="AS24" s="107">
        <v>21461.662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7">
        <v>13</v>
      </c>
      <c r="N25" s="77">
        <v>142.09729999999999</v>
      </c>
      <c r="O25" s="255">
        <v>20816.992999999999</v>
      </c>
      <c r="P25" s="210"/>
      <c r="Q25" s="210"/>
      <c r="R25" s="210"/>
      <c r="S25" s="41"/>
      <c r="T25" s="41"/>
      <c r="U25" s="41"/>
      <c r="V25" s="114">
        <v>0</v>
      </c>
      <c r="W25" s="114">
        <v>0</v>
      </c>
      <c r="X25" s="114"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v>13</v>
      </c>
      <c r="AR25" s="45">
        <v>142.09729999999999</v>
      </c>
      <c r="AS25" s="45">
        <v>20816.992999999999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v>0</v>
      </c>
      <c r="W26" s="25">
        <v>0</v>
      </c>
      <c r="X26" s="25"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v>0</v>
      </c>
      <c r="AR26" s="107">
        <v>0</v>
      </c>
      <c r="AS26" s="107"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v>0</v>
      </c>
      <c r="W27" s="114">
        <v>0</v>
      </c>
      <c r="X27" s="114"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v>0</v>
      </c>
      <c r="AR27" s="45">
        <v>0</v>
      </c>
      <c r="AS27" s="45"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/>
      <c r="E28" s="78"/>
      <c r="F28" s="78"/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v>0</v>
      </c>
      <c r="W28" s="25">
        <v>0</v>
      </c>
      <c r="X28" s="25"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v>0</v>
      </c>
      <c r="AR28" s="107">
        <v>0</v>
      </c>
      <c r="AS28" s="107"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v>0</v>
      </c>
      <c r="W29" s="114">
        <v>0</v>
      </c>
      <c r="X29" s="114"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v>0</v>
      </c>
      <c r="AR29" s="45">
        <v>0</v>
      </c>
      <c r="AS29" s="45"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15</v>
      </c>
      <c r="E30" s="78">
        <v>1.5102</v>
      </c>
      <c r="F30" s="78">
        <v>4134.1600821633338</v>
      </c>
      <c r="G30" s="78">
        <v>56</v>
      </c>
      <c r="H30" s="78">
        <v>5.8148</v>
      </c>
      <c r="I30" s="78">
        <v>10468.674000000001</v>
      </c>
      <c r="J30" s="25">
        <v>71</v>
      </c>
      <c r="K30" s="25">
        <v>7.3250000000000002</v>
      </c>
      <c r="L30" s="25">
        <v>14602.834082163336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v>0</v>
      </c>
      <c r="W30" s="25">
        <v>0</v>
      </c>
      <c r="X30" s="25">
        <v>0</v>
      </c>
      <c r="Y30" s="167">
        <v>1</v>
      </c>
      <c r="Z30" s="167">
        <v>2.6200000000000001E-2</v>
      </c>
      <c r="AA30" s="107">
        <v>26.902999999999999</v>
      </c>
      <c r="AB30" s="291">
        <v>227</v>
      </c>
      <c r="AC30" s="291">
        <v>2.2978000000000001</v>
      </c>
      <c r="AD30" s="291">
        <v>2847.306</v>
      </c>
      <c r="AE30" s="291"/>
      <c r="AF30" s="291"/>
      <c r="AG30" s="291"/>
      <c r="AH30" s="291">
        <v>119</v>
      </c>
      <c r="AI30" s="291">
        <v>19.664100000000001</v>
      </c>
      <c r="AJ30" s="291">
        <v>19855.694</v>
      </c>
      <c r="AK30" s="291">
        <v>69</v>
      </c>
      <c r="AL30" s="291">
        <v>1.8434999999999999</v>
      </c>
      <c r="AM30" s="291">
        <v>2058.9520000000002</v>
      </c>
      <c r="AN30" s="291">
        <v>340</v>
      </c>
      <c r="AO30" s="291">
        <v>36.328699999999998</v>
      </c>
      <c r="AP30" s="291">
        <v>38656.906999999999</v>
      </c>
      <c r="AQ30" s="107">
        <v>827</v>
      </c>
      <c r="AR30" s="107">
        <v>67.485299999999995</v>
      </c>
      <c r="AS30" s="107">
        <v>78048.596082163334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v>0</v>
      </c>
      <c r="W31" s="114">
        <v>0</v>
      </c>
      <c r="X31" s="114"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v>0</v>
      </c>
      <c r="AR31" s="45">
        <v>0</v>
      </c>
      <c r="AS31" s="45"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6">
        <v>120</v>
      </c>
      <c r="N32" s="76">
        <v>530.02290000000005</v>
      </c>
      <c r="O32" s="254">
        <v>40447.739000000001</v>
      </c>
      <c r="P32" s="167">
        <v>114</v>
      </c>
      <c r="Q32" s="167">
        <v>994.6617</v>
      </c>
      <c r="R32" s="167">
        <v>136197.408</v>
      </c>
      <c r="S32" s="40"/>
      <c r="T32" s="40"/>
      <c r="U32" s="40"/>
      <c r="V32" s="25">
        <v>114</v>
      </c>
      <c r="W32" s="25">
        <v>994.6617</v>
      </c>
      <c r="X32" s="25">
        <v>136197.408</v>
      </c>
      <c r="Y32" s="167">
        <v>94</v>
      </c>
      <c r="Z32" s="167">
        <v>379.0052</v>
      </c>
      <c r="AA32" s="107">
        <v>44956.347999999998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</v>
      </c>
      <c r="AL32" s="291">
        <v>0</v>
      </c>
      <c r="AM32" s="291">
        <v>1378.62</v>
      </c>
      <c r="AN32" s="291"/>
      <c r="AO32" s="291"/>
      <c r="AP32" s="291"/>
      <c r="AQ32" s="107">
        <v>329</v>
      </c>
      <c r="AR32" s="107">
        <v>1903.6898000000001</v>
      </c>
      <c r="AS32" s="107">
        <v>222980.11499999999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v>0</v>
      </c>
      <c r="W33" s="114">
        <v>0</v>
      </c>
      <c r="X33" s="114"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v>0</v>
      </c>
      <c r="AR33" s="45">
        <v>0</v>
      </c>
      <c r="AS33" s="45"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/>
      <c r="E34" s="78"/>
      <c r="F34" s="78"/>
      <c r="G34" s="78">
        <v>1</v>
      </c>
      <c r="H34" s="78">
        <v>1.9900000000000001E-2</v>
      </c>
      <c r="I34" s="78">
        <v>19.050999999999998</v>
      </c>
      <c r="J34" s="25">
        <v>1</v>
      </c>
      <c r="K34" s="25">
        <v>1.9900000000000001E-2</v>
      </c>
      <c r="L34" s="25">
        <v>19.050999999999998</v>
      </c>
      <c r="M34" s="76">
        <v>46</v>
      </c>
      <c r="N34" s="76">
        <v>112.3347</v>
      </c>
      <c r="O34" s="254">
        <v>3830.07</v>
      </c>
      <c r="P34" s="167"/>
      <c r="Q34" s="167"/>
      <c r="R34" s="167"/>
      <c r="S34" s="40"/>
      <c r="T34" s="40"/>
      <c r="U34" s="40"/>
      <c r="V34" s="25">
        <v>0</v>
      </c>
      <c r="W34" s="25">
        <v>0</v>
      </c>
      <c r="X34" s="25">
        <v>0</v>
      </c>
      <c r="Y34" s="167"/>
      <c r="Z34" s="167"/>
      <c r="AA34" s="107"/>
      <c r="AB34" s="291">
        <v>195</v>
      </c>
      <c r="AC34" s="291">
        <v>109.131</v>
      </c>
      <c r="AD34" s="291">
        <v>6287.2939999999999</v>
      </c>
      <c r="AE34" s="291"/>
      <c r="AF34" s="291"/>
      <c r="AG34" s="291"/>
      <c r="AH34" s="291">
        <v>16</v>
      </c>
      <c r="AI34" s="291">
        <v>2.2155</v>
      </c>
      <c r="AJ34" s="291">
        <v>999.95600000000002</v>
      </c>
      <c r="AK34" s="291"/>
      <c r="AL34" s="291"/>
      <c r="AM34" s="291"/>
      <c r="AN34" s="291"/>
      <c r="AO34" s="291"/>
      <c r="AP34" s="291"/>
      <c r="AQ34" s="107">
        <v>258</v>
      </c>
      <c r="AR34" s="107">
        <v>223.7011</v>
      </c>
      <c r="AS34" s="107">
        <v>11136.371000000001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v>0</v>
      </c>
      <c r="W35" s="114">
        <v>0</v>
      </c>
      <c r="X35" s="114"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v>0</v>
      </c>
      <c r="AR35" s="45">
        <v>0</v>
      </c>
      <c r="AS35" s="45"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v>0</v>
      </c>
      <c r="W36" s="25">
        <v>0</v>
      </c>
      <c r="X36" s="25"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v>0</v>
      </c>
      <c r="AR36" s="107">
        <v>0</v>
      </c>
      <c r="AS36" s="107"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v>0</v>
      </c>
      <c r="W37" s="114">
        <v>0</v>
      </c>
      <c r="X37" s="114"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v>0</v>
      </c>
      <c r="AR37" s="45">
        <v>0</v>
      </c>
      <c r="AS37" s="45"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24</v>
      </c>
      <c r="E38" s="78">
        <v>0.78769999999999996</v>
      </c>
      <c r="F38" s="78">
        <v>459.42120024040707</v>
      </c>
      <c r="G38" s="78"/>
      <c r="H38" s="78"/>
      <c r="I38" s="78"/>
      <c r="J38" s="25">
        <v>24</v>
      </c>
      <c r="K38" s="25">
        <v>0.78769999999999996</v>
      </c>
      <c r="L38" s="25">
        <v>459.42120024040707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v>0</v>
      </c>
      <c r="W38" s="25">
        <v>0</v>
      </c>
      <c r="X38" s="25">
        <v>0</v>
      </c>
      <c r="Y38" s="167"/>
      <c r="Z38" s="167"/>
      <c r="AA38" s="107"/>
      <c r="AB38" s="291">
        <v>13</v>
      </c>
      <c r="AC38" s="291">
        <v>0.73070000000000002</v>
      </c>
      <c r="AD38" s="291">
        <v>103.917</v>
      </c>
      <c r="AE38" s="291">
        <v>44</v>
      </c>
      <c r="AF38" s="291">
        <v>16.439900000000002</v>
      </c>
      <c r="AG38" s="291">
        <v>14860.225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v>81</v>
      </c>
      <c r="AR38" s="107">
        <v>17.958300000000001</v>
      </c>
      <c r="AS38" s="107">
        <v>15423.563200240407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v>0</v>
      </c>
      <c r="W39" s="114">
        <v>0</v>
      </c>
      <c r="X39" s="114"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v>0</v>
      </c>
      <c r="AR39" s="45">
        <v>0</v>
      </c>
      <c r="AS39" s="45"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v>0</v>
      </c>
      <c r="W40" s="25">
        <v>0</v>
      </c>
      <c r="X40" s="25"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v>0</v>
      </c>
      <c r="AR40" s="107">
        <v>0</v>
      </c>
      <c r="AS40" s="107"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v>0</v>
      </c>
      <c r="W41" s="114">
        <v>0</v>
      </c>
      <c r="X41" s="114"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v>0</v>
      </c>
      <c r="AR41" s="45">
        <v>0</v>
      </c>
      <c r="AS41" s="45"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/>
      <c r="E42" s="78"/>
      <c r="F42" s="78"/>
      <c r="G42" s="78">
        <v>1</v>
      </c>
      <c r="H42" s="78">
        <v>11.4404</v>
      </c>
      <c r="I42" s="78">
        <v>11062.3</v>
      </c>
      <c r="J42" s="25">
        <v>1</v>
      </c>
      <c r="K42" s="25">
        <v>11.4404</v>
      </c>
      <c r="L42" s="25">
        <v>11062.3</v>
      </c>
      <c r="M42" s="76">
        <v>5</v>
      </c>
      <c r="N42" s="76">
        <v>187.89449999999999</v>
      </c>
      <c r="O42" s="254">
        <v>41248.476000000002</v>
      </c>
      <c r="P42" s="167"/>
      <c r="Q42" s="167"/>
      <c r="R42" s="167"/>
      <c r="S42" s="109"/>
      <c r="T42" s="40"/>
      <c r="U42" s="40"/>
      <c r="V42" s="25">
        <v>0</v>
      </c>
      <c r="W42" s="25">
        <v>0</v>
      </c>
      <c r="X42" s="25"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v>6</v>
      </c>
      <c r="AR42" s="107">
        <v>199.3349</v>
      </c>
      <c r="AS42" s="107">
        <v>52310.775999999998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10</v>
      </c>
      <c r="E43" s="79">
        <v>73.606999999999999</v>
      </c>
      <c r="F43" s="79">
        <v>70215.415956742494</v>
      </c>
      <c r="G43" s="79">
        <v>7</v>
      </c>
      <c r="H43" s="79">
        <v>61.058999999999997</v>
      </c>
      <c r="I43" s="79">
        <v>52811.427000000003</v>
      </c>
      <c r="J43" s="114">
        <v>17</v>
      </c>
      <c r="K43" s="114">
        <v>134.666</v>
      </c>
      <c r="L43" s="114">
        <v>123026.8429567425</v>
      </c>
      <c r="M43" s="77">
        <v>11</v>
      </c>
      <c r="N43" s="77">
        <v>101.8622</v>
      </c>
      <c r="O43" s="255">
        <v>21957.455000000002</v>
      </c>
      <c r="P43" s="210"/>
      <c r="Q43" s="210"/>
      <c r="R43" s="210"/>
      <c r="S43" s="41"/>
      <c r="T43" s="41"/>
      <c r="U43" s="41"/>
      <c r="V43" s="114">
        <v>0</v>
      </c>
      <c r="W43" s="114">
        <v>0</v>
      </c>
      <c r="X43" s="114"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v>28</v>
      </c>
      <c r="AR43" s="45">
        <v>236.5282</v>
      </c>
      <c r="AS43" s="45">
        <v>144984.29795674252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6">
        <v>4</v>
      </c>
      <c r="N44" s="76">
        <v>0.1588</v>
      </c>
      <c r="O44" s="254">
        <v>105.16500000000001</v>
      </c>
      <c r="P44" s="167"/>
      <c r="Q44" s="167"/>
      <c r="R44" s="167"/>
      <c r="S44" s="40"/>
      <c r="T44" s="40"/>
      <c r="U44" s="40"/>
      <c r="V44" s="25">
        <v>0</v>
      </c>
      <c r="W44" s="25">
        <v>0</v>
      </c>
      <c r="X44" s="25"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v>4</v>
      </c>
      <c r="AR44" s="107">
        <v>0.1588</v>
      </c>
      <c r="AS44" s="107">
        <v>105.16500000000001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7"/>
      <c r="N45" s="77"/>
      <c r="O45" s="255"/>
      <c r="P45" s="210"/>
      <c r="Q45" s="210"/>
      <c r="R45" s="210"/>
      <c r="S45" s="41"/>
      <c r="T45" s="41"/>
      <c r="U45" s="41"/>
      <c r="V45" s="114">
        <v>0</v>
      </c>
      <c r="W45" s="114">
        <v>0</v>
      </c>
      <c r="X45" s="114"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v>0</v>
      </c>
      <c r="AR45" s="45">
        <v>0</v>
      </c>
      <c r="AS45" s="45"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v>0</v>
      </c>
      <c r="W46" s="25">
        <v>0</v>
      </c>
      <c r="X46" s="25"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v>0</v>
      </c>
      <c r="AR46" s="107">
        <v>0</v>
      </c>
      <c r="AS46" s="107"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v>0</v>
      </c>
      <c r="W47" s="114">
        <v>0</v>
      </c>
      <c r="X47" s="114"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v>0</v>
      </c>
      <c r="AR47" s="45">
        <v>0</v>
      </c>
      <c r="AS47" s="45"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6">
        <v>24</v>
      </c>
      <c r="N48" s="76">
        <v>2.2170000000000001</v>
      </c>
      <c r="O48" s="254">
        <v>1759.925</v>
      </c>
      <c r="P48" s="167">
        <v>9</v>
      </c>
      <c r="Q48" s="167">
        <v>1.5881000000000001</v>
      </c>
      <c r="R48" s="167">
        <v>996.70399999999995</v>
      </c>
      <c r="S48" s="110"/>
      <c r="T48" s="40"/>
      <c r="U48" s="40"/>
      <c r="V48" s="25">
        <v>9</v>
      </c>
      <c r="W48" s="25">
        <v>1.5881000000000001</v>
      </c>
      <c r="X48" s="25">
        <v>996.70399999999995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v>33</v>
      </c>
      <c r="AR48" s="107">
        <v>3.8051000000000004</v>
      </c>
      <c r="AS48" s="107">
        <v>2756.6289999999999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>
        <v>0</v>
      </c>
      <c r="W49" s="114">
        <v>0</v>
      </c>
      <c r="X49" s="114"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v>0</v>
      </c>
      <c r="AR49" s="45">
        <v>0</v>
      </c>
      <c r="AS49" s="45"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/>
      <c r="E50" s="78"/>
      <c r="F50" s="78"/>
      <c r="G50" s="78"/>
      <c r="H50" s="78"/>
      <c r="I50" s="78"/>
      <c r="J50" s="25">
        <v>0</v>
      </c>
      <c r="K50" s="25">
        <v>0</v>
      </c>
      <c r="L50" s="25">
        <v>0</v>
      </c>
      <c r="M50" s="76"/>
      <c r="N50" s="76"/>
      <c r="O50" s="254"/>
      <c r="P50" s="167"/>
      <c r="Q50" s="167"/>
      <c r="R50" s="167"/>
      <c r="S50" s="110"/>
      <c r="T50" s="40"/>
      <c r="U50" s="40"/>
      <c r="V50" s="25">
        <v>0</v>
      </c>
      <c r="W50" s="25">
        <v>0</v>
      </c>
      <c r="X50" s="25"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v>0</v>
      </c>
      <c r="AR50" s="107">
        <v>0</v>
      </c>
      <c r="AS50" s="107"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7"/>
      <c r="N51" s="77"/>
      <c r="O51" s="255"/>
      <c r="P51" s="210"/>
      <c r="Q51" s="210"/>
      <c r="R51" s="210"/>
      <c r="S51" s="41"/>
      <c r="T51" s="41"/>
      <c r="U51" s="41"/>
      <c r="V51" s="114">
        <v>0</v>
      </c>
      <c r="W51" s="114">
        <v>0</v>
      </c>
      <c r="X51" s="114">
        <v>0</v>
      </c>
      <c r="Y51" s="210">
        <v>1</v>
      </c>
      <c r="Z51" s="210">
        <v>350.77300000000002</v>
      </c>
      <c r="AA51" s="108">
        <v>81252.259999999995</v>
      </c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v>1</v>
      </c>
      <c r="AR51" s="45">
        <v>350.77300000000002</v>
      </c>
      <c r="AS51" s="45">
        <v>81252.259999999995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v>0</v>
      </c>
      <c r="W52" s="25">
        <v>0</v>
      </c>
      <c r="X52" s="25"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v>0</v>
      </c>
      <c r="AR52" s="107">
        <v>0</v>
      </c>
      <c r="AS52" s="107"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7">
        <v>290</v>
      </c>
      <c r="N53" s="77">
        <v>3746.3706999999999</v>
      </c>
      <c r="O53" s="255">
        <v>1187530.5319999999</v>
      </c>
      <c r="P53" s="210"/>
      <c r="Q53" s="210"/>
      <c r="R53" s="210"/>
      <c r="S53" s="41"/>
      <c r="T53" s="41"/>
      <c r="U53" s="41"/>
      <c r="V53" s="114">
        <v>0</v>
      </c>
      <c r="W53" s="114">
        <v>0</v>
      </c>
      <c r="X53" s="114"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v>290</v>
      </c>
      <c r="AR53" s="45">
        <v>3746.3706999999999</v>
      </c>
      <c r="AS53" s="45">
        <v>1187530.5319999999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v>0</v>
      </c>
      <c r="W54" s="25">
        <v>0</v>
      </c>
      <c r="X54" s="25"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>
        <v>1</v>
      </c>
      <c r="AI54" s="291">
        <v>3.0000000000000001E-3</v>
      </c>
      <c r="AJ54" s="291">
        <v>9.0719999999999992</v>
      </c>
      <c r="AK54" s="291">
        <v>3</v>
      </c>
      <c r="AL54" s="291">
        <v>2.0799999999999999E-2</v>
      </c>
      <c r="AM54" s="291">
        <v>29.884</v>
      </c>
      <c r="AN54" s="291">
        <v>12</v>
      </c>
      <c r="AO54" s="291">
        <v>0.156</v>
      </c>
      <c r="AP54" s="291">
        <v>206.07599999999999</v>
      </c>
      <c r="AQ54" s="107">
        <v>16</v>
      </c>
      <c r="AR54" s="107">
        <v>0.17979999999999999</v>
      </c>
      <c r="AS54" s="107">
        <v>245.03199999999998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v>0</v>
      </c>
      <c r="W55" s="114">
        <v>0</v>
      </c>
      <c r="X55" s="114"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v>0</v>
      </c>
      <c r="AR55" s="45">
        <v>0</v>
      </c>
      <c r="AS55" s="45"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6">
        <v>166</v>
      </c>
      <c r="N56" s="76">
        <v>145.67769999999999</v>
      </c>
      <c r="O56" s="254">
        <v>148864.274</v>
      </c>
      <c r="P56" s="167"/>
      <c r="Q56" s="167"/>
      <c r="R56" s="167"/>
      <c r="S56" s="110"/>
      <c r="T56" s="40"/>
      <c r="U56" s="40"/>
      <c r="V56" s="25">
        <v>0</v>
      </c>
      <c r="W56" s="25">
        <v>0</v>
      </c>
      <c r="X56" s="25"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v>166</v>
      </c>
      <c r="AR56" s="107">
        <v>145.67769999999999</v>
      </c>
      <c r="AS56" s="107">
        <v>148864.274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7">
        <v>87</v>
      </c>
      <c r="N57" s="77">
        <v>79.811800000000005</v>
      </c>
      <c r="O57" s="255">
        <v>84153.994999999995</v>
      </c>
      <c r="P57" s="210"/>
      <c r="Q57" s="210"/>
      <c r="R57" s="210"/>
      <c r="S57" s="41"/>
      <c r="T57" s="41"/>
      <c r="U57" s="41"/>
      <c r="V57" s="114">
        <v>0</v>
      </c>
      <c r="W57" s="114">
        <v>0</v>
      </c>
      <c r="X57" s="114"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314"/>
      <c r="AI57" s="292"/>
      <c r="AJ57" s="292"/>
      <c r="AK57" s="292"/>
      <c r="AL57" s="292"/>
      <c r="AM57" s="292"/>
      <c r="AN57" s="292"/>
      <c r="AO57" s="292"/>
      <c r="AP57" s="292"/>
      <c r="AQ57" s="45">
        <v>87</v>
      </c>
      <c r="AR57" s="45">
        <v>79.811800000000005</v>
      </c>
      <c r="AS57" s="45">
        <v>84153.994999999995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/>
      <c r="E58" s="149"/>
      <c r="F58" s="80"/>
      <c r="G58" s="203">
        <v>1</v>
      </c>
      <c r="H58" s="198">
        <v>2E-3</v>
      </c>
      <c r="I58" s="198">
        <v>0.86399999999999999</v>
      </c>
      <c r="J58" s="25">
        <v>1</v>
      </c>
      <c r="K58" s="25">
        <v>2E-3</v>
      </c>
      <c r="L58" s="25">
        <v>0.86399999999999999</v>
      </c>
      <c r="M58" s="256">
        <v>528</v>
      </c>
      <c r="N58" s="257">
        <v>20.765699999999999</v>
      </c>
      <c r="O58" s="258">
        <v>13920.589</v>
      </c>
      <c r="P58" s="213"/>
      <c r="Q58" s="213"/>
      <c r="R58" s="213"/>
      <c r="S58" s="51"/>
      <c r="T58" s="51"/>
      <c r="U58" s="42"/>
      <c r="V58" s="25">
        <v>0</v>
      </c>
      <c r="W58" s="25">
        <v>0</v>
      </c>
      <c r="X58" s="25">
        <v>0</v>
      </c>
      <c r="Y58" s="213">
        <v>88</v>
      </c>
      <c r="Z58" s="213">
        <v>11.367599999999999</v>
      </c>
      <c r="AA58" s="281">
        <v>6571.3909999999996</v>
      </c>
      <c r="AB58" s="293">
        <v>541</v>
      </c>
      <c r="AC58" s="293">
        <v>49.300600000000003</v>
      </c>
      <c r="AD58" s="293">
        <v>32546.98</v>
      </c>
      <c r="AE58" s="313">
        <v>33</v>
      </c>
      <c r="AF58" s="293">
        <v>2.8142999999999998</v>
      </c>
      <c r="AG58" s="293">
        <v>2127.94</v>
      </c>
      <c r="AH58" s="315"/>
      <c r="AI58" s="297"/>
      <c r="AJ58" s="297"/>
      <c r="AK58" s="297">
        <v>16</v>
      </c>
      <c r="AL58" s="297">
        <v>0.25640000000000002</v>
      </c>
      <c r="AM58" s="297">
        <v>366.49599999999998</v>
      </c>
      <c r="AN58" s="293">
        <v>26</v>
      </c>
      <c r="AO58" s="293">
        <v>1.2456</v>
      </c>
      <c r="AP58" s="293">
        <v>1052.3630000000001</v>
      </c>
      <c r="AQ58" s="107">
        <v>1233</v>
      </c>
      <c r="AR58" s="107">
        <v>85.752200000000002</v>
      </c>
      <c r="AS58" s="107">
        <v>56586.622999999992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/>
      <c r="E59" s="78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v>0</v>
      </c>
      <c r="W59" s="94">
        <v>0</v>
      </c>
      <c r="X59" s="94">
        <v>0</v>
      </c>
      <c r="Y59" s="167"/>
      <c r="Z59" s="212"/>
      <c r="AA59" s="107"/>
      <c r="AB59" s="291"/>
      <c r="AC59" s="291"/>
      <c r="AD59" s="291"/>
      <c r="AE59" s="302"/>
      <c r="AF59" s="291"/>
      <c r="AG59" s="291"/>
      <c r="AH59" s="302"/>
      <c r="AI59" s="291"/>
      <c r="AJ59" s="291"/>
      <c r="AK59" s="291"/>
      <c r="AL59" s="291"/>
      <c r="AM59" s="291"/>
      <c r="AN59" s="291"/>
      <c r="AO59" s="291"/>
      <c r="AP59" s="291"/>
      <c r="AQ59" s="107">
        <v>0</v>
      </c>
      <c r="AR59" s="107">
        <v>0</v>
      </c>
      <c r="AS59" s="107"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48</v>
      </c>
      <c r="N60" s="77">
        <v>10.4635</v>
      </c>
      <c r="O60" s="261">
        <v>3558.748</v>
      </c>
      <c r="P60" s="210"/>
      <c r="Q60" s="210"/>
      <c r="R60" s="210"/>
      <c r="S60" s="41"/>
      <c r="T60" s="41"/>
      <c r="U60" s="41"/>
      <c r="V60" s="111">
        <v>0</v>
      </c>
      <c r="W60" s="111">
        <v>0</v>
      </c>
      <c r="X60" s="111">
        <v>0</v>
      </c>
      <c r="Y60" s="210"/>
      <c r="Z60" s="210"/>
      <c r="AA60" s="108"/>
      <c r="AB60" s="292"/>
      <c r="AC60" s="292"/>
      <c r="AD60" s="292"/>
      <c r="AE60" s="314"/>
      <c r="AF60" s="292"/>
      <c r="AG60" s="292"/>
      <c r="AH60" s="314"/>
      <c r="AI60" s="292"/>
      <c r="AJ60" s="292"/>
      <c r="AK60" s="292"/>
      <c r="AL60" s="292"/>
      <c r="AM60" s="292"/>
      <c r="AN60" s="292"/>
      <c r="AO60" s="292"/>
      <c r="AP60" s="292"/>
      <c r="AQ60" s="45">
        <v>48</v>
      </c>
      <c r="AR60" s="45">
        <v>10.4635</v>
      </c>
      <c r="AS60" s="45">
        <v>3558.748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49">
        <v>39</v>
      </c>
      <c r="E61" s="80">
        <v>2.2978999999999998</v>
      </c>
      <c r="F61" s="80">
        <v>4593.5812824037412</v>
      </c>
      <c r="G61" s="204">
        <v>60</v>
      </c>
      <c r="H61" s="149">
        <v>27.582099999999997</v>
      </c>
      <c r="I61" s="157">
        <v>27255.611000000001</v>
      </c>
      <c r="J61" s="25">
        <v>99</v>
      </c>
      <c r="K61" s="25">
        <v>29.88</v>
      </c>
      <c r="L61" s="25">
        <v>31849.192282403739</v>
      </c>
      <c r="M61" s="262">
        <v>916</v>
      </c>
      <c r="N61" s="263">
        <v>1326.4774</v>
      </c>
      <c r="O61" s="258">
        <v>329272.12400000001</v>
      </c>
      <c r="P61" s="171">
        <v>282</v>
      </c>
      <c r="Q61" s="171">
        <v>1417.7793999999999</v>
      </c>
      <c r="R61" s="171">
        <v>294972.217</v>
      </c>
      <c r="S61" s="52">
        <v>0</v>
      </c>
      <c r="T61" s="52">
        <v>0</v>
      </c>
      <c r="U61" s="52">
        <v>0</v>
      </c>
      <c r="V61" s="25">
        <v>282</v>
      </c>
      <c r="W61" s="25">
        <v>1417.7793999999999</v>
      </c>
      <c r="X61" s="25">
        <v>294972.217</v>
      </c>
      <c r="Y61" s="213">
        <v>186</v>
      </c>
      <c r="Z61" s="213">
        <v>586.92900000000009</v>
      </c>
      <c r="AA61" s="281">
        <v>114740.78200000001</v>
      </c>
      <c r="AB61" s="293">
        <v>976</v>
      </c>
      <c r="AC61" s="293">
        <v>161.46010000000001</v>
      </c>
      <c r="AD61" s="293">
        <v>41785.497000000003</v>
      </c>
      <c r="AE61" s="297">
        <v>77</v>
      </c>
      <c r="AF61" s="297">
        <v>19.254200000000001</v>
      </c>
      <c r="AG61" s="297">
        <v>16988.165000000001</v>
      </c>
      <c r="AH61" s="293">
        <v>180</v>
      </c>
      <c r="AI61" s="293">
        <v>46.0075</v>
      </c>
      <c r="AJ61" s="293">
        <v>35550.411999999997</v>
      </c>
      <c r="AK61" s="297">
        <v>89</v>
      </c>
      <c r="AL61" s="297">
        <v>2.1206999999999998</v>
      </c>
      <c r="AM61" s="297">
        <v>3833.9520000000002</v>
      </c>
      <c r="AN61" s="293">
        <v>378</v>
      </c>
      <c r="AO61" s="293">
        <v>37.7303</v>
      </c>
      <c r="AP61" s="293">
        <v>39915.345999999998</v>
      </c>
      <c r="AQ61" s="107">
        <v>3183</v>
      </c>
      <c r="AR61" s="107">
        <v>3627.6386000000007</v>
      </c>
      <c r="AS61" s="107">
        <v>908907.68728240393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78">
        <v>0</v>
      </c>
      <c r="E62" s="150">
        <v>0</v>
      </c>
      <c r="F62" s="150">
        <v>0</v>
      </c>
      <c r="G62" s="145">
        <v>0</v>
      </c>
      <c r="H62" s="78">
        <v>0</v>
      </c>
      <c r="I62" s="158">
        <v>0</v>
      </c>
      <c r="J62" s="94">
        <v>0</v>
      </c>
      <c r="K62" s="94">
        <v>0</v>
      </c>
      <c r="L62" s="94">
        <v>0</v>
      </c>
      <c r="M62" s="205">
        <v>0</v>
      </c>
      <c r="N62" s="76">
        <v>0</v>
      </c>
      <c r="O62" s="259">
        <v>0</v>
      </c>
      <c r="P62" s="20">
        <v>0</v>
      </c>
      <c r="Q62" s="20">
        <v>0</v>
      </c>
      <c r="R62" s="20">
        <v>0</v>
      </c>
      <c r="S62" s="43">
        <v>0</v>
      </c>
      <c r="T62" s="43">
        <v>0</v>
      </c>
      <c r="U62" s="43">
        <v>0</v>
      </c>
      <c r="V62" s="94">
        <v>0</v>
      </c>
      <c r="W62" s="94">
        <v>0</v>
      </c>
      <c r="X62" s="94">
        <v>0</v>
      </c>
      <c r="Y62" s="167">
        <v>0</v>
      </c>
      <c r="Z62" s="167">
        <v>0</v>
      </c>
      <c r="AA62" s="107">
        <v>0</v>
      </c>
      <c r="AB62" s="291">
        <v>0</v>
      </c>
      <c r="AC62" s="291">
        <v>0</v>
      </c>
      <c r="AD62" s="291">
        <v>0</v>
      </c>
      <c r="AE62" s="302">
        <v>0</v>
      </c>
      <c r="AF62" s="291">
        <v>0</v>
      </c>
      <c r="AG62" s="291">
        <v>0</v>
      </c>
      <c r="AH62" s="302">
        <v>0</v>
      </c>
      <c r="AI62" s="291">
        <v>0</v>
      </c>
      <c r="AJ62" s="291">
        <v>0</v>
      </c>
      <c r="AK62" s="291">
        <v>0</v>
      </c>
      <c r="AL62" s="291">
        <v>0</v>
      </c>
      <c r="AM62" s="291">
        <v>0</v>
      </c>
      <c r="AN62" s="291">
        <v>0</v>
      </c>
      <c r="AO62" s="291">
        <v>0</v>
      </c>
      <c r="AP62" s="291">
        <v>0</v>
      </c>
      <c r="AQ62" s="107">
        <v>0</v>
      </c>
      <c r="AR62" s="107">
        <v>0</v>
      </c>
      <c r="AS62" s="107"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17</v>
      </c>
      <c r="E63" s="79">
        <v>302.72500000000002</v>
      </c>
      <c r="F63" s="79">
        <v>271719.67766218615</v>
      </c>
      <c r="G63" s="146">
        <v>11</v>
      </c>
      <c r="H63" s="79">
        <v>85.900999999999996</v>
      </c>
      <c r="I63" s="159">
        <v>69981.623000000007</v>
      </c>
      <c r="J63" s="111">
        <v>28</v>
      </c>
      <c r="K63" s="111">
        <v>388.62599999999998</v>
      </c>
      <c r="L63" s="111">
        <v>341701.30066218611</v>
      </c>
      <c r="M63" s="260">
        <v>475</v>
      </c>
      <c r="N63" s="77">
        <v>4935.3890000000001</v>
      </c>
      <c r="O63" s="261">
        <v>1613600.3269999998</v>
      </c>
      <c r="P63" s="23">
        <v>15</v>
      </c>
      <c r="Q63" s="23">
        <v>199.583</v>
      </c>
      <c r="R63" s="23">
        <v>74559.067999999999</v>
      </c>
      <c r="S63" s="44">
        <v>0</v>
      </c>
      <c r="T63" s="44">
        <v>0</v>
      </c>
      <c r="U63" s="44">
        <v>0</v>
      </c>
      <c r="V63" s="111">
        <v>15</v>
      </c>
      <c r="W63" s="111">
        <v>199.583</v>
      </c>
      <c r="X63" s="111">
        <v>74559.067999999999</v>
      </c>
      <c r="Y63" s="210">
        <v>3</v>
      </c>
      <c r="Z63" s="210">
        <v>497.50200000000007</v>
      </c>
      <c r="AA63" s="108">
        <v>114057.68</v>
      </c>
      <c r="AB63" s="292">
        <v>0</v>
      </c>
      <c r="AC63" s="292">
        <v>0</v>
      </c>
      <c r="AD63" s="292">
        <v>0</v>
      </c>
      <c r="AE63" s="314">
        <v>0</v>
      </c>
      <c r="AF63" s="292">
        <v>0</v>
      </c>
      <c r="AG63" s="292">
        <v>0</v>
      </c>
      <c r="AH63" s="314">
        <v>0</v>
      </c>
      <c r="AI63" s="292">
        <v>0</v>
      </c>
      <c r="AJ63" s="292"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45">
        <v>521</v>
      </c>
      <c r="AR63" s="45">
        <v>6021.1</v>
      </c>
      <c r="AS63" s="45">
        <v>2143918.3756621862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/>
      <c r="E64" s="78"/>
      <c r="F64" s="78"/>
      <c r="G64" s="78">
        <v>87</v>
      </c>
      <c r="H64" s="78">
        <v>7.3785999999999996</v>
      </c>
      <c r="I64" s="158">
        <v>17597.594000000001</v>
      </c>
      <c r="J64" s="25">
        <v>87</v>
      </c>
      <c r="K64" s="25">
        <v>7.3785999999999996</v>
      </c>
      <c r="L64" s="25">
        <v>17597.594000000001</v>
      </c>
      <c r="M64" s="76">
        <v>290</v>
      </c>
      <c r="N64" s="76">
        <v>30.251200000000001</v>
      </c>
      <c r="O64" s="259">
        <v>45028.133000000002</v>
      </c>
      <c r="P64" s="20">
        <v>2442</v>
      </c>
      <c r="Q64" s="20">
        <v>628.21029999999996</v>
      </c>
      <c r="R64" s="20">
        <v>162436.59700000001</v>
      </c>
      <c r="S64" s="110"/>
      <c r="T64" s="40"/>
      <c r="U64" s="40"/>
      <c r="V64" s="25">
        <v>2442</v>
      </c>
      <c r="W64" s="25">
        <v>628.21029999999996</v>
      </c>
      <c r="X64" s="25">
        <v>162436.59700000001</v>
      </c>
      <c r="Y64" s="167">
        <v>19</v>
      </c>
      <c r="Z64" s="167">
        <v>266.39999999999998</v>
      </c>
      <c r="AA64" s="107">
        <v>12559.912</v>
      </c>
      <c r="AB64" s="291">
        <v>5</v>
      </c>
      <c r="AC64" s="291">
        <v>8.3199999999999996E-2</v>
      </c>
      <c r="AD64" s="291">
        <v>57.262</v>
      </c>
      <c r="AE64" s="302"/>
      <c r="AF64" s="291"/>
      <c r="AG64" s="291"/>
      <c r="AH64" s="302"/>
      <c r="AI64" s="291"/>
      <c r="AJ64" s="291"/>
      <c r="AK64" s="291"/>
      <c r="AL64" s="291"/>
      <c r="AM64" s="291"/>
      <c r="AN64" s="291"/>
      <c r="AO64" s="291"/>
      <c r="AP64" s="291"/>
      <c r="AQ64" s="107">
        <v>2843</v>
      </c>
      <c r="AR64" s="107">
        <v>932.32330000000002</v>
      </c>
      <c r="AS64" s="107">
        <v>237679.49800000002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245</v>
      </c>
      <c r="E65" s="79">
        <v>19.153600000000001</v>
      </c>
      <c r="F65" s="79">
        <v>29448.9140554101</v>
      </c>
      <c r="G65" s="79">
        <v>96</v>
      </c>
      <c r="H65" s="79">
        <v>301.86040000000003</v>
      </c>
      <c r="I65" s="79">
        <v>139704.26999999999</v>
      </c>
      <c r="J65" s="114">
        <v>341</v>
      </c>
      <c r="K65" s="114">
        <v>321.01400000000001</v>
      </c>
      <c r="L65" s="114">
        <v>169153.18405541009</v>
      </c>
      <c r="M65" s="77">
        <v>15</v>
      </c>
      <c r="N65" s="77">
        <v>0.28620000000000001</v>
      </c>
      <c r="O65" s="255">
        <v>561.63699999999994</v>
      </c>
      <c r="P65" s="23">
        <v>5</v>
      </c>
      <c r="Q65" s="23">
        <v>21.5334</v>
      </c>
      <c r="R65" s="23">
        <v>8879.1980000000003</v>
      </c>
      <c r="S65" s="41"/>
      <c r="T65" s="41"/>
      <c r="U65" s="41"/>
      <c r="V65" s="114">
        <v>5</v>
      </c>
      <c r="W65" s="114">
        <v>21.5334</v>
      </c>
      <c r="X65" s="114">
        <v>8879.1980000000003</v>
      </c>
      <c r="Y65" s="210">
        <v>2</v>
      </c>
      <c r="Z65" s="210">
        <v>6.32</v>
      </c>
      <c r="AA65" s="108">
        <v>1491.1110000000001</v>
      </c>
      <c r="AB65" s="292"/>
      <c r="AC65" s="292"/>
      <c r="AD65" s="292"/>
      <c r="AE65" s="314"/>
      <c r="AF65" s="292"/>
      <c r="AG65" s="292"/>
      <c r="AH65" s="314"/>
      <c r="AI65" s="292"/>
      <c r="AJ65" s="292"/>
      <c r="AK65" s="292"/>
      <c r="AL65" s="292"/>
      <c r="AM65" s="292"/>
      <c r="AN65" s="292"/>
      <c r="AO65" s="292"/>
      <c r="AP65" s="292"/>
      <c r="AQ65" s="45">
        <v>363</v>
      </c>
      <c r="AR65" s="45">
        <v>349.15360000000004</v>
      </c>
      <c r="AS65" s="45">
        <v>180085.13005541009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 t="s">
        <v>64</v>
      </c>
      <c r="E66" s="78" t="s">
        <v>64</v>
      </c>
      <c r="F66" s="78" t="s">
        <v>64</v>
      </c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v>0</v>
      </c>
      <c r="W66" s="25">
        <v>0</v>
      </c>
      <c r="X66" s="25">
        <v>0</v>
      </c>
      <c r="Y66" s="167"/>
      <c r="Z66" s="167"/>
      <c r="AA66" s="107"/>
      <c r="AB66" s="291"/>
      <c r="AC66" s="291"/>
      <c r="AD66" s="291"/>
      <c r="AE66" s="302"/>
      <c r="AF66" s="291"/>
      <c r="AG66" s="291"/>
      <c r="AH66" s="302"/>
      <c r="AI66" s="291"/>
      <c r="AJ66" s="291"/>
      <c r="AK66" s="291"/>
      <c r="AL66" s="291"/>
      <c r="AM66" s="291"/>
      <c r="AN66" s="291"/>
      <c r="AO66" s="291"/>
      <c r="AP66" s="291"/>
      <c r="AQ66" s="107">
        <v>0</v>
      </c>
      <c r="AR66" s="107">
        <v>0</v>
      </c>
      <c r="AS66" s="107"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 t="s">
        <v>64</v>
      </c>
      <c r="E67" s="79" t="s">
        <v>64</v>
      </c>
      <c r="F67" s="79" t="s">
        <v>64</v>
      </c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v>0</v>
      </c>
      <c r="W67" s="114">
        <v>0</v>
      </c>
      <c r="X67" s="114">
        <v>0</v>
      </c>
      <c r="Y67" s="210"/>
      <c r="Z67" s="210"/>
      <c r="AA67" s="108"/>
      <c r="AB67" s="292"/>
      <c r="AC67" s="292"/>
      <c r="AD67" s="292"/>
      <c r="AE67" s="314"/>
      <c r="AF67" s="292"/>
      <c r="AG67" s="292"/>
      <c r="AH67" s="314"/>
      <c r="AI67" s="292"/>
      <c r="AJ67" s="292"/>
      <c r="AK67" s="292"/>
      <c r="AL67" s="292"/>
      <c r="AM67" s="292"/>
      <c r="AN67" s="292"/>
      <c r="AO67" s="292"/>
      <c r="AP67" s="292"/>
      <c r="AQ67" s="45">
        <v>0</v>
      </c>
      <c r="AR67" s="45">
        <v>0</v>
      </c>
      <c r="AS67" s="45"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39</v>
      </c>
      <c r="E68" s="20">
        <v>2.2978999999999998</v>
      </c>
      <c r="F68" s="25">
        <v>4593.5812824037412</v>
      </c>
      <c r="G68" s="151">
        <v>147</v>
      </c>
      <c r="H68" s="20">
        <v>34.960699999999996</v>
      </c>
      <c r="I68" s="20">
        <v>44853.205000000002</v>
      </c>
      <c r="J68" s="25">
        <v>186</v>
      </c>
      <c r="K68" s="25">
        <v>37.258600000000001</v>
      </c>
      <c r="L68" s="25">
        <v>49446.786282403744</v>
      </c>
      <c r="M68" s="151">
        <v>1206</v>
      </c>
      <c r="N68" s="20">
        <v>1356.7285999999999</v>
      </c>
      <c r="O68" s="20">
        <v>374300.25699999998</v>
      </c>
      <c r="P68" s="20">
        <v>2724</v>
      </c>
      <c r="Q68" s="20">
        <v>2045.9896999999999</v>
      </c>
      <c r="R68" s="20">
        <v>457408.81400000001</v>
      </c>
      <c r="S68" s="25">
        <v>0</v>
      </c>
      <c r="T68" s="25">
        <v>0</v>
      </c>
      <c r="U68" s="25">
        <v>0</v>
      </c>
      <c r="V68" s="25">
        <v>2724</v>
      </c>
      <c r="W68" s="25">
        <v>2045.9896999999999</v>
      </c>
      <c r="X68" s="25">
        <v>457408.81400000001</v>
      </c>
      <c r="Y68" s="167">
        <v>205</v>
      </c>
      <c r="Z68" s="167">
        <v>853.32900000000006</v>
      </c>
      <c r="AA68" s="107">
        <v>127300.694</v>
      </c>
      <c r="AB68" s="291">
        <v>981</v>
      </c>
      <c r="AC68" s="291">
        <v>161.54330000000002</v>
      </c>
      <c r="AD68" s="291">
        <v>41842.759000000005</v>
      </c>
      <c r="AE68" s="302">
        <v>77</v>
      </c>
      <c r="AF68" s="291">
        <v>19.254200000000001</v>
      </c>
      <c r="AG68" s="291">
        <v>16988.165000000001</v>
      </c>
      <c r="AH68" s="302">
        <v>180</v>
      </c>
      <c r="AI68" s="291">
        <v>46.0075</v>
      </c>
      <c r="AJ68" s="291">
        <v>35550.411999999997</v>
      </c>
      <c r="AK68" s="291">
        <v>89</v>
      </c>
      <c r="AL68" s="291">
        <v>2.1206999999999998</v>
      </c>
      <c r="AM68" s="291">
        <v>3833.9520000000002</v>
      </c>
      <c r="AN68" s="291">
        <v>378</v>
      </c>
      <c r="AO68" s="291">
        <v>37.7303</v>
      </c>
      <c r="AP68" s="291">
        <v>39915.345999999998</v>
      </c>
      <c r="AQ68" s="107">
        <v>6026</v>
      </c>
      <c r="AR68" s="107">
        <v>4559.9619000000002</v>
      </c>
      <c r="AS68" s="107">
        <v>1146587.1852824038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262</v>
      </c>
      <c r="E69" s="23">
        <v>321.87860000000001</v>
      </c>
      <c r="F69" s="24">
        <v>301168.59171759622</v>
      </c>
      <c r="G69" s="23">
        <v>107</v>
      </c>
      <c r="H69" s="23">
        <v>387.76140000000004</v>
      </c>
      <c r="I69" s="23">
        <v>209685.89299999998</v>
      </c>
      <c r="J69" s="114">
        <v>369</v>
      </c>
      <c r="K69" s="114">
        <v>709.64</v>
      </c>
      <c r="L69" s="114">
        <v>510854.48471759621</v>
      </c>
      <c r="M69" s="23">
        <v>490</v>
      </c>
      <c r="N69" s="23">
        <v>4935.6751999999997</v>
      </c>
      <c r="O69" s="23">
        <v>1614161.9639999999</v>
      </c>
      <c r="P69" s="23">
        <v>20</v>
      </c>
      <c r="Q69" s="23">
        <v>221.1164</v>
      </c>
      <c r="R69" s="23">
        <v>83438.266000000003</v>
      </c>
      <c r="S69" s="24">
        <v>0</v>
      </c>
      <c r="T69" s="24">
        <v>0</v>
      </c>
      <c r="U69" s="24">
        <v>0</v>
      </c>
      <c r="V69" s="114">
        <v>20</v>
      </c>
      <c r="W69" s="114">
        <v>221.1164</v>
      </c>
      <c r="X69" s="114">
        <v>83438.266000000003</v>
      </c>
      <c r="Y69" s="210">
        <v>5</v>
      </c>
      <c r="Z69" s="210">
        <v>503.82200000000006</v>
      </c>
      <c r="AA69" s="108">
        <v>115548.791</v>
      </c>
      <c r="AB69" s="292">
        <v>0</v>
      </c>
      <c r="AC69" s="292">
        <v>0</v>
      </c>
      <c r="AD69" s="292">
        <v>0</v>
      </c>
      <c r="AE69" s="314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45">
        <v>884</v>
      </c>
      <c r="AR69" s="45">
        <v>6370.2536</v>
      </c>
      <c r="AS69" s="45">
        <v>2324003.505717596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v>0</v>
      </c>
      <c r="AR70" s="47">
        <v>0</v>
      </c>
      <c r="AS70" s="47"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301</v>
      </c>
      <c r="E71" s="36">
        <v>324.17650000000003</v>
      </c>
      <c r="F71" s="37">
        <v>305762.17299999995</v>
      </c>
      <c r="G71" s="36">
        <v>254</v>
      </c>
      <c r="H71" s="36">
        <v>422.72210000000001</v>
      </c>
      <c r="I71" s="36">
        <v>254539.098</v>
      </c>
      <c r="J71" s="115">
        <v>555</v>
      </c>
      <c r="K71" s="115">
        <v>746.89859999999999</v>
      </c>
      <c r="L71" s="115">
        <v>560301.27099999995</v>
      </c>
      <c r="M71" s="36">
        <v>1696</v>
      </c>
      <c r="N71" s="36">
        <v>6292.4038</v>
      </c>
      <c r="O71" s="36">
        <v>1988462.2209999999</v>
      </c>
      <c r="P71" s="36">
        <v>2744</v>
      </c>
      <c r="Q71" s="36">
        <v>2267.1061</v>
      </c>
      <c r="R71" s="36">
        <v>540847.08000000007</v>
      </c>
      <c r="S71" s="37">
        <v>0</v>
      </c>
      <c r="T71" s="37">
        <v>0</v>
      </c>
      <c r="U71" s="37">
        <v>0</v>
      </c>
      <c r="V71" s="115">
        <v>2744</v>
      </c>
      <c r="W71" s="115">
        <v>2267.1061</v>
      </c>
      <c r="X71" s="115">
        <v>540847.08000000007</v>
      </c>
      <c r="Y71" s="214">
        <v>210</v>
      </c>
      <c r="Z71" s="36">
        <v>1357.1510000000001</v>
      </c>
      <c r="AA71" s="37">
        <v>242849.48499999999</v>
      </c>
      <c r="AB71" s="294">
        <v>981</v>
      </c>
      <c r="AC71" s="294">
        <v>161.54330000000002</v>
      </c>
      <c r="AD71" s="294">
        <v>41842.759000000005</v>
      </c>
      <c r="AE71" s="294">
        <v>77</v>
      </c>
      <c r="AF71" s="294">
        <v>19.254200000000001</v>
      </c>
      <c r="AG71" s="294">
        <v>16988.165000000001</v>
      </c>
      <c r="AH71" s="294">
        <v>180</v>
      </c>
      <c r="AI71" s="294">
        <v>46.0075</v>
      </c>
      <c r="AJ71" s="294">
        <v>35550.411999999997</v>
      </c>
      <c r="AK71" s="294">
        <v>89</v>
      </c>
      <c r="AL71" s="294">
        <v>2.1206999999999998</v>
      </c>
      <c r="AM71" s="294">
        <v>3833.9520000000002</v>
      </c>
      <c r="AN71" s="294">
        <v>378</v>
      </c>
      <c r="AO71" s="294">
        <v>37.7303</v>
      </c>
      <c r="AP71" s="294">
        <v>39915.345999999998</v>
      </c>
      <c r="AQ71" s="46">
        <v>6910</v>
      </c>
      <c r="AR71" s="46">
        <v>10930.215499999998</v>
      </c>
      <c r="AS71" s="46">
        <v>3470590.6909999996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80">
    <mergeCell ref="AE2:AG2"/>
    <mergeCell ref="AN2:AP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2018-01-15T01:25:27Z</cp:lastPrinted>
  <dcterms:created xsi:type="dcterms:W3CDTF">2013-06-24T00:04:15Z</dcterms:created>
  <dcterms:modified xsi:type="dcterms:W3CDTF">2019-03-28T01:53:57Z</dcterms:modified>
</cp:coreProperties>
</file>