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<sst xmlns="http://schemas.openxmlformats.org/spreadsheetml/2006/main" count="165" uniqueCount="101">
  <si>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</si>
  <si>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</si>
  <si>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</si>
  <si>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</si>
  <si>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</si>
  <si>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</si>
  <si>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</si>
  <si>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</si>
  <si>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</si>
  <si>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</si>
  <si>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</si>
  <si>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</si>
  <si>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</si>
  <si>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</si>
  <si>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</si>
  <si>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</si>
  <si>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</si>
  <si>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</si>
  <si>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</si>
  <si>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</si>
  <si>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</si>
  <si>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</si>
  <si>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</si>
  <si>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</si>
  <si>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</si>
  <si>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</si>
  <si>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</si>
  <si>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</si>
  <si>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</si>
  <si>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</si>
  <si>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</si>
  <si>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</si>
  <si>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</si>
  <si>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</si>
  <si>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</si>
  <si>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</si>
  <si>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</si>
  <si>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</si>
  <si>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</si>
  <si>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</si>
  <si>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</si>
  <si>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</si>
  <si>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</si>
  <si>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</si>
  <si>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</si>
  <si>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</si>
  <si>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</si>
  <si>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</si>
  <si>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</si>
  <si>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</si>
  <si>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</si>
  <si>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</si>
  <si>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</si>
  <si>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大崎市</t>
  </si>
  <si>
    <t>市有林事業特別会計</t>
  </si>
  <si>
    <t>水道事業会計</t>
  </si>
  <si>
    <t>病院事業会計</t>
  </si>
  <si>
    <t>国民健康保険特別会計</t>
  </si>
  <si>
    <t>老人保健特別会計</t>
  </si>
  <si>
    <t>介護保険事業特別会計</t>
  </si>
  <si>
    <t>下水道事業特別会計</t>
  </si>
  <si>
    <t>農業集落排水事業特別会計</t>
  </si>
  <si>
    <t>浄化槽事業特別会計</t>
  </si>
  <si>
    <t>宅地造成事業特別会計</t>
  </si>
  <si>
    <t>簡易水道事業特別会計</t>
  </si>
  <si>
    <t>　特環下水道事業</t>
  </si>
  <si>
    <t>　内訳
　公共下水道事業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</si>
  <si>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</si>
  <si>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</si>
  <si>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</si>
  <si>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</si>
  <si>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</si>
  <si>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-</t>
  </si>
  <si>
    <t>大崎土地開発公社</t>
  </si>
  <si>
    <t>まちづくり古川</t>
  </si>
  <si>
    <t>アクアライト台町</t>
  </si>
  <si>
    <t>醸室</t>
  </si>
  <si>
    <t>三本木振興公社</t>
  </si>
  <si>
    <t>池月道の駅</t>
  </si>
  <si>
    <t>鬼首リゾートシステム</t>
  </si>
  <si>
    <t>鳴子まちづくり</t>
  </si>
  <si>
    <t>鳴子温泉ブルワリー</t>
  </si>
  <si>
    <t>たじり穂波公社</t>
  </si>
  <si>
    <t>大崎地域広域行政事務組合</t>
  </si>
  <si>
    <t>花川ダム管理組合</t>
  </si>
  <si>
    <t>宮城県市町村非常勤消防団員補償報償組合</t>
  </si>
  <si>
    <t>宮城県市町村職員退職手当組合</t>
  </si>
  <si>
    <t>宮城県市町村自治振興センター</t>
  </si>
  <si>
    <t>決算数値</t>
  </si>
  <si>
    <t>決算統計</t>
  </si>
  <si>
    <t>　内訳</t>
  </si>
  <si>
    <t>基金から10百万円繰入</t>
  </si>
  <si>
    <t>基金から1,559百万円繰入</t>
  </si>
  <si>
    <t>-</t>
  </si>
  <si>
    <t>-</t>
  </si>
  <si>
    <t>宮城県後期高齢者医療広域連合</t>
  </si>
  <si>
    <t>古川体育協会</t>
  </si>
  <si>
    <t>歳入は、任意団体である広域連合設立準備委員会からの出損金収入18千円のみ。</t>
  </si>
  <si>
    <t>吉田川流域溜池組合</t>
  </si>
  <si>
    <t>－</t>
  </si>
  <si>
    <t>奨学資金貸与事業特別会計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</si>
</sst>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#,##0.0;&quot;△ &quot;#,##0.0"/>
    <numFmt numFmtId="181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thin">
        <color indexed="8"/>
      </top>
      <bottom style="double"/>
    </border>
    <border>
      <left style="hair"/>
      <right style="hair"/>
      <top style="thin">
        <color indexed="8"/>
      </top>
      <bottom style="double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0" fillId="2" borderId="5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/>
    </xf>
    <xf numFmtId="176" fontId="11" fillId="0" borderId="12" xfId="0" applyNumberFormat="1" applyFont="1" applyBorder="1" applyAlignment="1">
      <alignment/>
    </xf>
    <xf numFmtId="176" fontId="10" fillId="0" borderId="15" xfId="0" applyNumberFormat="1" applyFont="1" applyBorder="1" applyAlignment="1">
      <alignment wrapText="1"/>
    </xf>
    <xf numFmtId="179" fontId="2" fillId="0" borderId="18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179" fontId="0" fillId="0" borderId="1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vertical="center" wrapText="1"/>
    </xf>
    <xf numFmtId="176" fontId="0" fillId="0" borderId="39" xfId="0" applyNumberFormat="1" applyFont="1" applyBorder="1" applyAlignment="1">
      <alignment vertical="center" wrapText="1"/>
    </xf>
    <xf numFmtId="176" fontId="0" fillId="0" borderId="40" xfId="0" applyNumberFormat="1" applyFont="1" applyBorder="1" applyAlignment="1">
      <alignment vertical="center" wrapText="1"/>
    </xf>
    <xf numFmtId="176" fontId="0" fillId="0" borderId="41" xfId="0" applyNumberFormat="1" applyFont="1" applyBorder="1" applyAlignment="1">
      <alignment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10" fillId="2" borderId="44" xfId="0" applyNumberFormat="1" applyFont="1" applyFill="1" applyBorder="1" applyAlignment="1">
      <alignment horizontal="center" vertical="center" wrapText="1" shrinkToFi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vertical="center" wrapText="1"/>
    </xf>
    <xf numFmtId="176" fontId="9" fillId="0" borderId="24" xfId="0" applyNumberFormat="1" applyFont="1" applyBorder="1" applyAlignment="1">
      <alignment vertical="center" wrapText="1"/>
    </xf>
    <xf numFmtId="179" fontId="0" fillId="0" borderId="49" xfId="0" applyNumberFormat="1" applyFont="1" applyBorder="1" applyAlignment="1">
      <alignment vertical="center"/>
    </xf>
    <xf numFmtId="179" fontId="0" fillId="0" borderId="5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 wrapText="1"/>
    </xf>
    <xf numFmtId="179" fontId="0" fillId="0" borderId="52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vertical="center" wrapText="1"/>
    </xf>
    <xf numFmtId="179" fontId="0" fillId="0" borderId="56" xfId="0" applyNumberFormat="1" applyFont="1" applyBorder="1" applyAlignment="1">
      <alignment vertical="center"/>
    </xf>
    <xf numFmtId="179" fontId="0" fillId="0" borderId="57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9" fontId="0" fillId="0" borderId="50" xfId="0" applyNumberFormat="1" applyFont="1" applyBorder="1" applyAlignment="1">
      <alignment vertical="center"/>
    </xf>
    <xf numFmtId="179" fontId="0" fillId="0" borderId="58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vertical="center"/>
    </xf>
    <xf numFmtId="180" fontId="0" fillId="0" borderId="50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53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9" fillId="2" borderId="61" xfId="0" applyNumberFormat="1" applyFont="1" applyFill="1" applyBorder="1" applyAlignment="1">
      <alignment horizontal="center" vertical="center" wrapText="1"/>
    </xf>
    <xf numFmtId="176" fontId="9" fillId="2" borderId="62" xfId="0" applyNumberFormat="1" applyFont="1" applyFill="1" applyBorder="1" applyAlignment="1">
      <alignment horizontal="center" vertical="center" wrapText="1"/>
    </xf>
    <xf numFmtId="176" fontId="10" fillId="0" borderId="54" xfId="0" applyNumberFormat="1" applyFont="1" applyBorder="1" applyAlignment="1">
      <alignment vertical="center" wrapText="1"/>
    </xf>
    <xf numFmtId="178" fontId="0" fillId="0" borderId="63" xfId="0" applyNumberFormat="1" applyFont="1" applyFill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 wrapText="1"/>
    </xf>
    <xf numFmtId="176" fontId="9" fillId="0" borderId="6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8" fontId="0" fillId="0" borderId="65" xfId="0" applyNumberFormat="1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Border="1" applyAlignment="1">
      <alignment vertical="center" shrinkToFit="1"/>
    </xf>
    <xf numFmtId="176" fontId="10" fillId="0" borderId="67" xfId="0" applyNumberFormat="1" applyFont="1" applyBorder="1" applyAlignment="1">
      <alignment vertical="center" wrapText="1"/>
    </xf>
    <xf numFmtId="176" fontId="10" fillId="0" borderId="30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8" fontId="0" fillId="0" borderId="68" xfId="0" applyNumberFormat="1" applyFont="1" applyFill="1" applyBorder="1" applyAlignment="1">
      <alignment horizontal="center" vertical="center"/>
    </xf>
    <xf numFmtId="178" fontId="10" fillId="0" borderId="69" xfId="0" applyNumberFormat="1" applyFont="1" applyFill="1" applyBorder="1" applyAlignment="1">
      <alignment horizontal="center" vertical="center"/>
    </xf>
    <xf numFmtId="178" fontId="10" fillId="0" borderId="70" xfId="0" applyNumberFormat="1" applyFont="1" applyFill="1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2" fillId="1" borderId="75" xfId="0" applyFont="1" applyFill="1" applyBorder="1" applyAlignment="1">
      <alignment horizontal="center" vertical="center"/>
    </xf>
    <xf numFmtId="177" fontId="2" fillId="0" borderId="75" xfId="0" applyNumberFormat="1" applyFont="1" applyBorder="1" applyAlignment="1">
      <alignment horizontal="center" vertical="center"/>
    </xf>
    <xf numFmtId="178" fontId="2" fillId="0" borderId="75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0" fontId="10" fillId="0" borderId="7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9" fontId="0" fillId="0" borderId="78" xfId="0" applyNumberFormat="1" applyFont="1" applyBorder="1" applyAlignment="1">
      <alignment vertical="center"/>
    </xf>
    <xf numFmtId="179" fontId="0" fillId="0" borderId="79" xfId="0" applyNumberFormat="1" applyFont="1" applyBorder="1" applyAlignment="1">
      <alignment vertical="center"/>
    </xf>
    <xf numFmtId="179" fontId="0" fillId="0" borderId="80" xfId="0" applyNumberFormat="1" applyFont="1" applyBorder="1" applyAlignment="1">
      <alignment vertical="center"/>
    </xf>
    <xf numFmtId="179" fontId="0" fillId="0" borderId="81" xfId="0" applyNumberFormat="1" applyFont="1" applyBorder="1" applyAlignment="1">
      <alignment vertical="center"/>
    </xf>
    <xf numFmtId="179" fontId="0" fillId="0" borderId="60" xfId="0" applyNumberFormat="1" applyFont="1" applyBorder="1" applyAlignment="1">
      <alignment vertical="center"/>
    </xf>
    <xf numFmtId="179" fontId="0" fillId="0" borderId="82" xfId="0" applyNumberFormat="1" applyFont="1" applyBorder="1" applyAlignment="1">
      <alignment vertical="center"/>
    </xf>
    <xf numFmtId="179" fontId="2" fillId="0" borderId="83" xfId="0" applyNumberFormat="1" applyFont="1" applyBorder="1" applyAlignment="1">
      <alignment/>
    </xf>
    <xf numFmtId="179" fontId="0" fillId="0" borderId="84" xfId="0" applyNumberFormat="1" applyFont="1" applyBorder="1" applyAlignment="1">
      <alignment/>
    </xf>
    <xf numFmtId="176" fontId="9" fillId="1" borderId="85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176" fontId="0" fillId="1" borderId="88" xfId="0" applyNumberFormat="1" applyFont="1" applyFill="1" applyBorder="1" applyAlignment="1">
      <alignment horizontal="center" vertical="center" wrapText="1"/>
    </xf>
    <xf numFmtId="176" fontId="0" fillId="1" borderId="89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vertical="center" wrapText="1"/>
    </xf>
    <xf numFmtId="0" fontId="10" fillId="0" borderId="91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/>
    </xf>
    <xf numFmtId="176" fontId="9" fillId="0" borderId="8" xfId="0" applyNumberFormat="1" applyFont="1" applyBorder="1" applyAlignment="1">
      <alignment vertical="center" shrinkToFit="1"/>
    </xf>
    <xf numFmtId="176" fontId="0" fillId="2" borderId="92" xfId="0" applyNumberFormat="1" applyFont="1" applyFill="1" applyBorder="1" applyAlignment="1">
      <alignment horizontal="center" vertical="center" wrapText="1"/>
    </xf>
    <xf numFmtId="176" fontId="0" fillId="0" borderId="93" xfId="0" applyNumberFormat="1" applyFont="1" applyBorder="1" applyAlignment="1">
      <alignment horizontal="center" vertical="center"/>
    </xf>
    <xf numFmtId="176" fontId="0" fillId="0" borderId="94" xfId="0" applyNumberFormat="1" applyFont="1" applyBorder="1" applyAlignment="1">
      <alignment horizontal="center" vertical="center"/>
    </xf>
    <xf numFmtId="176" fontId="9" fillId="0" borderId="95" xfId="0" applyNumberFormat="1" applyFont="1" applyBorder="1" applyAlignment="1">
      <alignment horizontal="left" vertical="top"/>
    </xf>
    <xf numFmtId="176" fontId="9" fillId="0" borderId="96" xfId="0" applyNumberFormat="1" applyFont="1" applyBorder="1" applyAlignment="1">
      <alignment horizontal="left" vertical="top"/>
    </xf>
    <xf numFmtId="176" fontId="9" fillId="0" borderId="95" xfId="0" applyNumberFormat="1" applyFont="1" applyBorder="1" applyAlignment="1">
      <alignment vertical="top"/>
    </xf>
    <xf numFmtId="176" fontId="9" fillId="0" borderId="94" xfId="0" applyNumberFormat="1" applyFont="1" applyBorder="1" applyAlignment="1">
      <alignment vertical="top"/>
    </xf>
    <xf numFmtId="176" fontId="9" fillId="0" borderId="97" xfId="0" applyNumberFormat="1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showGridLines="0" tabSelected="1" view="pageBreakPreview" zoomScaleSheetLayoutView="100" workbookViewId="0" topLeftCell="A1">
      <selection activeCell="M17" sqref="M17:M30"/>
    </sheetView>
  </sheetViews>
  <sheetFormatPr defaultColWidth="9.00390625" defaultRowHeight="13.5"/>
  <cols>
    <col min="1" max="1" width="2.875" style="1" customWidth="1"/>
    <col min="2" max="2" width="1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20.6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0</v>
      </c>
      <c r="D1" s="120"/>
      <c r="E1" s="120"/>
      <c r="F1" s="120"/>
      <c r="G1" s="120"/>
      <c r="H1" s="120"/>
      <c r="I1" s="120"/>
      <c r="J1" s="120"/>
    </row>
    <row r="2" spans="9:10" ht="1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32" t="s">
        <v>3</v>
      </c>
      <c r="H3" s="33" t="s">
        <v>4</v>
      </c>
      <c r="I3" s="138" t="s">
        <v>5</v>
      </c>
      <c r="J3" s="139"/>
    </row>
    <row r="4" spans="7:11" ht="24" customHeight="1" thickTop="1">
      <c r="G4" s="30">
        <v>33076.058</v>
      </c>
      <c r="H4" s="31">
        <v>1765</v>
      </c>
      <c r="I4" s="157">
        <v>34841.058</v>
      </c>
      <c r="J4" s="158">
        <v>0</v>
      </c>
      <c r="K4" s="35"/>
    </row>
    <row r="5" spans="8:9" ht="16.5" customHeight="1">
      <c r="H5" s="6"/>
      <c r="I5" s="6"/>
    </row>
    <row r="6" spans="2:14" ht="18.75">
      <c r="B6" s="7" t="s">
        <v>6</v>
      </c>
      <c r="J6" s="36"/>
      <c r="K6" s="36" t="s">
        <v>67</v>
      </c>
      <c r="L6" s="36"/>
      <c r="M6" s="36"/>
      <c r="N6" s="36"/>
    </row>
    <row r="7" spans="2:14" ht="7.5" customHeight="1">
      <c r="B7" s="8"/>
      <c r="I7" s="36"/>
      <c r="J7" s="36"/>
      <c r="K7" s="36"/>
      <c r="L7" s="36"/>
      <c r="M7" s="36"/>
      <c r="N7" s="36"/>
    </row>
    <row r="8" spans="2:14" s="10" customFormat="1" ht="29.25" customHeight="1" thickBot="1">
      <c r="B8" s="9"/>
      <c r="C8" s="37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52</v>
      </c>
      <c r="I8" s="163" t="s">
        <v>12</v>
      </c>
      <c r="J8" s="164"/>
      <c r="K8" s="38"/>
      <c r="L8" s="36"/>
      <c r="M8" s="36"/>
      <c r="N8" s="36"/>
    </row>
    <row r="9" spans="2:14" ht="21" customHeight="1" thickTop="1">
      <c r="B9" s="18" t="s">
        <v>13</v>
      </c>
      <c r="C9" s="39">
        <v>54838.219</v>
      </c>
      <c r="D9" s="40">
        <v>54117.122</v>
      </c>
      <c r="E9" s="40">
        <v>721.097</v>
      </c>
      <c r="F9" s="40">
        <v>592.977</v>
      </c>
      <c r="G9" s="40">
        <v>65160.469</v>
      </c>
      <c r="H9" s="40">
        <v>45.883</v>
      </c>
      <c r="I9" s="165" t="s">
        <v>92</v>
      </c>
      <c r="J9" s="166" t="e">
        <f>#REF!/1000</f>
        <v>#REF!</v>
      </c>
      <c r="K9" s="38"/>
      <c r="L9" s="36"/>
      <c r="M9" s="36"/>
      <c r="N9" s="36"/>
    </row>
    <row r="10" spans="2:14" ht="21" customHeight="1">
      <c r="B10" s="18" t="s">
        <v>54</v>
      </c>
      <c r="C10" s="39">
        <v>36.546</v>
      </c>
      <c r="D10" s="40">
        <v>31.678</v>
      </c>
      <c r="E10" s="40">
        <v>4.868</v>
      </c>
      <c r="F10" s="40">
        <v>4.868</v>
      </c>
      <c r="G10" s="40">
        <v>121.025</v>
      </c>
      <c r="H10" s="40">
        <v>24.857</v>
      </c>
      <c r="I10" s="167"/>
      <c r="J10" s="148" t="e">
        <f>#REF!/1000</f>
        <v>#REF!</v>
      </c>
      <c r="K10" s="41"/>
      <c r="L10" s="36"/>
      <c r="M10" s="36"/>
      <c r="N10" s="36"/>
    </row>
    <row r="11" spans="2:14" ht="21" customHeight="1">
      <c r="B11" s="168" t="s">
        <v>100</v>
      </c>
      <c r="C11" s="39">
        <v>33.823</v>
      </c>
      <c r="D11" s="40">
        <v>32.549</v>
      </c>
      <c r="E11" s="40">
        <v>1.274</v>
      </c>
      <c r="F11" s="40">
        <v>1.274</v>
      </c>
      <c r="G11" s="40">
        <v>0</v>
      </c>
      <c r="H11" s="40">
        <v>0</v>
      </c>
      <c r="I11" s="147" t="s">
        <v>91</v>
      </c>
      <c r="J11" s="148" t="e">
        <f>#REF!/1000</f>
        <v>#REF!</v>
      </c>
      <c r="K11" s="38"/>
      <c r="L11" s="36"/>
      <c r="M11" s="36"/>
      <c r="N11" s="36"/>
    </row>
    <row r="12" spans="2:14" ht="21" customHeight="1" thickBot="1">
      <c r="B12" s="19"/>
      <c r="C12" s="4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136"/>
      <c r="J12" s="137" t="e">
        <f>#REF!/1000</f>
        <v>#REF!</v>
      </c>
      <c r="K12" s="38"/>
      <c r="L12" s="36"/>
      <c r="M12" s="36"/>
      <c r="N12" s="36"/>
    </row>
    <row r="13" spans="2:14" ht="21" customHeight="1" thickTop="1">
      <c r="B13" s="44" t="s">
        <v>14</v>
      </c>
      <c r="C13" s="45">
        <v>53945.107</v>
      </c>
      <c r="D13" s="46">
        <v>53217.868</v>
      </c>
      <c r="E13" s="46">
        <v>727.239</v>
      </c>
      <c r="F13" s="46">
        <v>597.919</v>
      </c>
      <c r="G13" s="46">
        <v>65281.494</v>
      </c>
      <c r="H13" s="46">
        <v>45.883</v>
      </c>
      <c r="I13" s="161"/>
      <c r="J13" s="162" t="e">
        <f>#REF!/1000</f>
        <v>#REF!</v>
      </c>
      <c r="K13" s="38"/>
      <c r="L13" s="36"/>
      <c r="M13" s="36"/>
      <c r="N13" s="36"/>
    </row>
    <row r="14" spans="9:14" ht="21" customHeight="1">
      <c r="I14" s="36"/>
      <c r="J14" s="36"/>
      <c r="K14" s="36"/>
      <c r="L14" s="36"/>
      <c r="M14" s="36"/>
      <c r="N14" s="36"/>
    </row>
    <row r="15" spans="2:14" ht="18.75">
      <c r="B15" s="7" t="s">
        <v>46</v>
      </c>
      <c r="J15" s="36"/>
      <c r="K15" s="36"/>
      <c r="L15" s="36"/>
      <c r="M15" s="47" t="s">
        <v>68</v>
      </c>
      <c r="N15" s="36"/>
    </row>
    <row r="16" spans="2:14" ht="7.5" customHeight="1">
      <c r="B16" s="8"/>
      <c r="I16" s="36"/>
      <c r="J16" s="36"/>
      <c r="K16" s="36"/>
      <c r="L16" s="36"/>
      <c r="M16" s="36"/>
      <c r="N16" s="36"/>
    </row>
    <row r="17" spans="2:14" s="10" customFormat="1" ht="29.25" customHeight="1" thickBot="1">
      <c r="B17" s="9"/>
      <c r="C17" s="37" t="s">
        <v>15</v>
      </c>
      <c r="D17" s="34" t="s">
        <v>16</v>
      </c>
      <c r="E17" s="17" t="s">
        <v>51</v>
      </c>
      <c r="F17" s="34" t="s">
        <v>17</v>
      </c>
      <c r="G17" s="34" t="s">
        <v>18</v>
      </c>
      <c r="H17" s="34" t="s">
        <v>52</v>
      </c>
      <c r="I17" s="122" t="s">
        <v>69</v>
      </c>
      <c r="J17" s="123"/>
      <c r="K17" s="15" t="s">
        <v>70</v>
      </c>
      <c r="L17" s="15" t="s">
        <v>71</v>
      </c>
      <c r="M17" s="169" t="s">
        <v>12</v>
      </c>
      <c r="N17" s="36"/>
    </row>
    <row r="18" spans="2:14" ht="21" customHeight="1" thickTop="1">
      <c r="B18" s="18" t="s">
        <v>55</v>
      </c>
      <c r="C18" s="48">
        <v>3801.094</v>
      </c>
      <c r="D18" s="49">
        <v>3552.199</v>
      </c>
      <c r="E18" s="108" t="s">
        <v>72</v>
      </c>
      <c r="F18" s="50">
        <v>248.895</v>
      </c>
      <c r="G18" s="50">
        <v>10002.976</v>
      </c>
      <c r="H18" s="50">
        <v>134.465</v>
      </c>
      <c r="I18" s="133">
        <v>1.08</v>
      </c>
      <c r="J18" s="133">
        <v>0</v>
      </c>
      <c r="K18" s="51">
        <v>0</v>
      </c>
      <c r="L18" s="51">
        <v>0</v>
      </c>
      <c r="M18" s="170" t="s">
        <v>19</v>
      </c>
      <c r="N18" s="36"/>
    </row>
    <row r="19" spans="2:14" ht="21" customHeight="1">
      <c r="B19" s="18" t="s">
        <v>56</v>
      </c>
      <c r="C19" s="52">
        <v>13751.327</v>
      </c>
      <c r="D19" s="53">
        <v>14976.228</v>
      </c>
      <c r="E19" s="109" t="s">
        <v>72</v>
      </c>
      <c r="F19" s="23">
        <v>-1224.901</v>
      </c>
      <c r="G19" s="53">
        <v>9044.649</v>
      </c>
      <c r="H19" s="53">
        <v>1906.67</v>
      </c>
      <c r="I19" s="134">
        <v>0.918</v>
      </c>
      <c r="J19" s="134">
        <v>0</v>
      </c>
      <c r="K19" s="54">
        <v>0</v>
      </c>
      <c r="L19" s="54">
        <v>1211.768</v>
      </c>
      <c r="M19" s="171" t="s">
        <v>19</v>
      </c>
      <c r="N19" s="36"/>
    </row>
    <row r="20" spans="2:14" ht="9" customHeight="1">
      <c r="B20" s="118" t="s">
        <v>57</v>
      </c>
      <c r="C20" s="125" t="s">
        <v>20</v>
      </c>
      <c r="D20" s="126" t="s">
        <v>21</v>
      </c>
      <c r="E20" s="127"/>
      <c r="F20" s="128" t="s">
        <v>22</v>
      </c>
      <c r="G20" s="55"/>
      <c r="H20" s="55"/>
      <c r="I20" s="56"/>
      <c r="J20" s="57"/>
      <c r="K20" s="58"/>
      <c r="L20" s="111"/>
      <c r="M20" s="172" t="s">
        <v>88</v>
      </c>
      <c r="N20" s="36"/>
    </row>
    <row r="21" spans="2:14" ht="15" customHeight="1">
      <c r="B21" s="119"/>
      <c r="C21" s="74">
        <v>12893.147</v>
      </c>
      <c r="D21" s="75">
        <v>12677.018</v>
      </c>
      <c r="E21" s="76">
        <v>216.129</v>
      </c>
      <c r="F21" s="77">
        <v>214.329</v>
      </c>
      <c r="G21" s="59">
        <v>0</v>
      </c>
      <c r="H21" s="60">
        <v>917.752</v>
      </c>
      <c r="I21" s="135" t="s">
        <v>93</v>
      </c>
      <c r="J21" s="135"/>
      <c r="K21" s="110" t="s">
        <v>93</v>
      </c>
      <c r="L21" s="110" t="s">
        <v>94</v>
      </c>
      <c r="M21" s="173"/>
      <c r="N21" s="36"/>
    </row>
    <row r="22" spans="2:14" ht="21" customHeight="1">
      <c r="B22" s="18" t="s">
        <v>58</v>
      </c>
      <c r="C22" s="39">
        <v>12046.656</v>
      </c>
      <c r="D22" s="40">
        <v>12036.488</v>
      </c>
      <c r="E22" s="40">
        <v>10.168</v>
      </c>
      <c r="F22" s="40">
        <v>10.168</v>
      </c>
      <c r="G22" s="40">
        <v>0</v>
      </c>
      <c r="H22" s="40">
        <v>921.211</v>
      </c>
      <c r="I22" s="121" t="s">
        <v>93</v>
      </c>
      <c r="J22" s="121"/>
      <c r="K22" s="111" t="s">
        <v>93</v>
      </c>
      <c r="L22" s="111" t="s">
        <v>94</v>
      </c>
      <c r="M22" s="174" t="s">
        <v>88</v>
      </c>
      <c r="N22" s="36"/>
    </row>
    <row r="23" spans="2:14" ht="21" customHeight="1">
      <c r="B23" s="25" t="s">
        <v>59</v>
      </c>
      <c r="C23" s="61">
        <v>7177.35</v>
      </c>
      <c r="D23" s="62">
        <v>6995.543</v>
      </c>
      <c r="E23" s="62">
        <v>181.807</v>
      </c>
      <c r="F23" s="62">
        <v>180.652</v>
      </c>
      <c r="G23" s="62">
        <v>9.332</v>
      </c>
      <c r="H23" s="62">
        <v>1022.327</v>
      </c>
      <c r="I23" s="132" t="s">
        <v>93</v>
      </c>
      <c r="J23" s="132"/>
      <c r="K23" s="112" t="s">
        <v>93</v>
      </c>
      <c r="L23" s="112" t="s">
        <v>94</v>
      </c>
      <c r="M23" s="175" t="s">
        <v>88</v>
      </c>
      <c r="N23" s="36"/>
    </row>
    <row r="24" spans="2:14" ht="21" customHeight="1">
      <c r="B24" s="25" t="s">
        <v>60</v>
      </c>
      <c r="C24" s="61">
        <v>5239.924</v>
      </c>
      <c r="D24" s="62">
        <v>5141.151</v>
      </c>
      <c r="E24" s="62">
        <v>98.773</v>
      </c>
      <c r="F24" s="62">
        <v>97.973</v>
      </c>
      <c r="G24" s="62">
        <v>32616.486</v>
      </c>
      <c r="H24" s="62">
        <v>2463.774</v>
      </c>
      <c r="I24" s="132" t="s">
        <v>93</v>
      </c>
      <c r="J24" s="132"/>
      <c r="K24" s="112" t="s">
        <v>94</v>
      </c>
      <c r="L24" s="112" t="s">
        <v>94</v>
      </c>
      <c r="M24" s="175" t="s">
        <v>89</v>
      </c>
      <c r="N24" s="36"/>
    </row>
    <row r="25" spans="2:14" ht="21" customHeight="1">
      <c r="B25" s="29" t="s">
        <v>66</v>
      </c>
      <c r="C25" s="27">
        <v>4435.39</v>
      </c>
      <c r="D25" s="28">
        <v>4355.844</v>
      </c>
      <c r="E25" s="28">
        <v>79.546</v>
      </c>
      <c r="F25" s="28">
        <v>78.789</v>
      </c>
      <c r="G25" s="28">
        <v>27277.063</v>
      </c>
      <c r="H25" s="28">
        <v>2093.147</v>
      </c>
      <c r="I25" s="132" t="s">
        <v>93</v>
      </c>
      <c r="J25" s="132"/>
      <c r="K25" s="112" t="s">
        <v>94</v>
      </c>
      <c r="L25" s="112" t="s">
        <v>94</v>
      </c>
      <c r="M25" s="175" t="s">
        <v>90</v>
      </c>
      <c r="N25" s="36"/>
    </row>
    <row r="26" spans="2:14" ht="21" customHeight="1">
      <c r="B26" s="29" t="s">
        <v>65</v>
      </c>
      <c r="C26" s="27">
        <v>804.534</v>
      </c>
      <c r="D26" s="28">
        <v>785.307</v>
      </c>
      <c r="E26" s="28">
        <v>19.227</v>
      </c>
      <c r="F26" s="28">
        <v>19.184</v>
      </c>
      <c r="G26" s="28">
        <v>5339.423</v>
      </c>
      <c r="H26" s="28">
        <v>370.627</v>
      </c>
      <c r="I26" s="132" t="s">
        <v>93</v>
      </c>
      <c r="J26" s="132"/>
      <c r="K26" s="112" t="s">
        <v>94</v>
      </c>
      <c r="L26" s="112" t="s">
        <v>94</v>
      </c>
      <c r="M26" s="175" t="s">
        <v>90</v>
      </c>
      <c r="N26" s="36"/>
    </row>
    <row r="27" spans="2:14" ht="21.75" customHeight="1">
      <c r="B27" s="124" t="s">
        <v>61</v>
      </c>
      <c r="C27" s="61">
        <v>1178.361</v>
      </c>
      <c r="D27" s="62">
        <v>1155.279</v>
      </c>
      <c r="E27" s="62">
        <v>23.082</v>
      </c>
      <c r="F27" s="62">
        <v>23.017</v>
      </c>
      <c r="G27" s="62">
        <v>8024.016</v>
      </c>
      <c r="H27" s="62">
        <v>309.277</v>
      </c>
      <c r="I27" s="132" t="s">
        <v>93</v>
      </c>
      <c r="J27" s="132"/>
      <c r="K27" s="112" t="s">
        <v>93</v>
      </c>
      <c r="L27" s="112" t="s">
        <v>94</v>
      </c>
      <c r="M27" s="175" t="s">
        <v>89</v>
      </c>
      <c r="N27" s="36"/>
    </row>
    <row r="28" spans="2:14" ht="21" customHeight="1">
      <c r="B28" s="25" t="s">
        <v>62</v>
      </c>
      <c r="C28" s="61">
        <v>42.867</v>
      </c>
      <c r="D28" s="62">
        <v>32.167</v>
      </c>
      <c r="E28" s="62">
        <v>10.7</v>
      </c>
      <c r="F28" s="62">
        <v>10.7</v>
      </c>
      <c r="G28" s="62">
        <v>40.4</v>
      </c>
      <c r="H28" s="62">
        <v>21.415</v>
      </c>
      <c r="I28" s="132" t="s">
        <v>93</v>
      </c>
      <c r="J28" s="132"/>
      <c r="K28" s="112" t="s">
        <v>93</v>
      </c>
      <c r="L28" s="112" t="s">
        <v>94</v>
      </c>
      <c r="M28" s="175" t="s">
        <v>89</v>
      </c>
      <c r="N28" s="36"/>
    </row>
    <row r="29" spans="2:14" ht="21" customHeight="1">
      <c r="B29" s="25" t="s">
        <v>63</v>
      </c>
      <c r="C29" s="61">
        <v>82.944</v>
      </c>
      <c r="D29" s="62">
        <v>75.134</v>
      </c>
      <c r="E29" s="62">
        <v>7.81</v>
      </c>
      <c r="F29" s="62">
        <v>7.81</v>
      </c>
      <c r="G29" s="62">
        <v>152.287</v>
      </c>
      <c r="H29" s="62">
        <v>24.288</v>
      </c>
      <c r="I29" s="129" t="s">
        <v>93</v>
      </c>
      <c r="J29" s="129"/>
      <c r="K29" s="112" t="s">
        <v>93</v>
      </c>
      <c r="L29" s="112" t="s">
        <v>94</v>
      </c>
      <c r="M29" s="175" t="s">
        <v>89</v>
      </c>
      <c r="N29" s="36"/>
    </row>
    <row r="30" spans="2:14" ht="21" customHeight="1">
      <c r="B30" s="96" t="s">
        <v>64</v>
      </c>
      <c r="C30" s="99">
        <v>269.551</v>
      </c>
      <c r="D30" s="100">
        <v>261.728</v>
      </c>
      <c r="E30" s="100">
        <v>7.823</v>
      </c>
      <c r="F30" s="100">
        <v>7.766</v>
      </c>
      <c r="G30" s="100">
        <v>1936.49</v>
      </c>
      <c r="H30" s="100">
        <v>124.144</v>
      </c>
      <c r="I30" s="117" t="s">
        <v>93</v>
      </c>
      <c r="J30" s="117"/>
      <c r="K30" s="113" t="s">
        <v>93</v>
      </c>
      <c r="L30" s="113" t="s">
        <v>94</v>
      </c>
      <c r="M30" s="176" t="s">
        <v>89</v>
      </c>
      <c r="N30" s="36"/>
    </row>
    <row r="31" spans="2:14" ht="13.5" customHeight="1">
      <c r="B31" s="59" t="s">
        <v>23</v>
      </c>
      <c r="C31" s="63"/>
      <c r="D31" s="63"/>
      <c r="E31" s="63"/>
      <c r="F31" s="63"/>
      <c r="G31" s="63"/>
      <c r="H31" s="63"/>
      <c r="I31" s="64"/>
      <c r="J31" s="64"/>
      <c r="K31" s="65"/>
      <c r="L31" s="36"/>
      <c r="M31" s="36"/>
      <c r="N31" s="36"/>
    </row>
    <row r="32" spans="2:14" ht="13.5" customHeight="1">
      <c r="B32" s="59" t="s">
        <v>24</v>
      </c>
      <c r="C32" s="63"/>
      <c r="D32" s="63"/>
      <c r="E32" s="63"/>
      <c r="F32" s="63"/>
      <c r="G32" s="63"/>
      <c r="H32" s="63"/>
      <c r="I32" s="64"/>
      <c r="J32" s="64"/>
      <c r="K32" s="65"/>
      <c r="L32" s="36"/>
      <c r="M32" s="36"/>
      <c r="N32" s="36"/>
    </row>
    <row r="33" spans="2:14" ht="13.5" customHeight="1">
      <c r="B33" s="59" t="s">
        <v>25</v>
      </c>
      <c r="C33" s="63"/>
      <c r="D33" s="63"/>
      <c r="E33" s="63"/>
      <c r="F33" s="63"/>
      <c r="G33" s="63"/>
      <c r="H33" s="63"/>
      <c r="I33" s="64"/>
      <c r="J33" s="64"/>
      <c r="K33" s="65"/>
      <c r="L33" s="36"/>
      <c r="M33" s="36"/>
      <c r="N33" s="36"/>
    </row>
    <row r="34" spans="2:14" ht="21" customHeight="1">
      <c r="B34" s="6"/>
      <c r="C34" s="6"/>
      <c r="D34" s="6"/>
      <c r="E34" s="6"/>
      <c r="F34" s="6"/>
      <c r="G34" s="6"/>
      <c r="H34" s="6"/>
      <c r="I34" s="36"/>
      <c r="J34" s="36"/>
      <c r="K34" s="36"/>
      <c r="L34" s="36"/>
      <c r="M34" s="36"/>
      <c r="N34" s="36"/>
    </row>
    <row r="35" spans="2:14" ht="18.75">
      <c r="B35" s="7" t="s">
        <v>26</v>
      </c>
      <c r="J35" s="36"/>
      <c r="K35" s="36"/>
      <c r="L35" s="36"/>
      <c r="M35" s="47" t="s">
        <v>68</v>
      </c>
      <c r="N35" s="36"/>
    </row>
    <row r="36" spans="2:14" ht="7.5" customHeight="1">
      <c r="B36" s="8"/>
      <c r="I36" s="36"/>
      <c r="J36" s="36"/>
      <c r="K36" s="36"/>
      <c r="L36" s="36"/>
      <c r="M36" s="36"/>
      <c r="N36" s="36"/>
    </row>
    <row r="37" spans="2:14" s="10" customFormat="1" ht="29.25" customHeight="1" thickBot="1">
      <c r="B37" s="78"/>
      <c r="C37" s="79" t="s">
        <v>27</v>
      </c>
      <c r="D37" s="80" t="s">
        <v>28</v>
      </c>
      <c r="E37" s="81" t="s">
        <v>51</v>
      </c>
      <c r="F37" s="80" t="s">
        <v>44</v>
      </c>
      <c r="G37" s="80" t="s">
        <v>45</v>
      </c>
      <c r="H37" s="80" t="s">
        <v>50</v>
      </c>
      <c r="I37" s="159" t="s">
        <v>47</v>
      </c>
      <c r="J37" s="160"/>
      <c r="K37" s="114" t="s">
        <v>48</v>
      </c>
      <c r="L37" s="115" t="s">
        <v>49</v>
      </c>
      <c r="M37" s="82" t="s">
        <v>12</v>
      </c>
      <c r="N37" s="36"/>
    </row>
    <row r="38" spans="2:14" s="10" customFormat="1" ht="22.5" customHeight="1" thickTop="1">
      <c r="B38" s="85" t="s">
        <v>85</v>
      </c>
      <c r="C38" s="87">
        <v>775</v>
      </c>
      <c r="D38" s="88">
        <v>772</v>
      </c>
      <c r="E38" s="88">
        <v>3</v>
      </c>
      <c r="F38" s="101">
        <v>3</v>
      </c>
      <c r="G38" s="88">
        <v>0</v>
      </c>
      <c r="H38" s="104">
        <v>14</v>
      </c>
      <c r="I38" s="130" t="s">
        <v>99</v>
      </c>
      <c r="J38" s="130"/>
      <c r="K38" s="112" t="s">
        <v>93</v>
      </c>
      <c r="L38" s="112" t="s">
        <v>93</v>
      </c>
      <c r="M38" s="84"/>
      <c r="N38" s="36"/>
    </row>
    <row r="39" spans="2:14" s="10" customFormat="1" ht="22.5" customHeight="1">
      <c r="B39" s="25" t="s">
        <v>86</v>
      </c>
      <c r="C39" s="69">
        <v>16820</v>
      </c>
      <c r="D39" s="22">
        <v>15883</v>
      </c>
      <c r="E39" s="22">
        <v>936</v>
      </c>
      <c r="F39" s="53">
        <v>936</v>
      </c>
      <c r="G39" s="22">
        <v>0</v>
      </c>
      <c r="H39" s="105">
        <v>10.8</v>
      </c>
      <c r="I39" s="131" t="s">
        <v>99</v>
      </c>
      <c r="J39" s="131"/>
      <c r="K39" s="112" t="s">
        <v>93</v>
      </c>
      <c r="L39" s="112" t="s">
        <v>93</v>
      </c>
      <c r="M39" s="26"/>
      <c r="N39" s="36"/>
    </row>
    <row r="40" spans="2:14" s="10" customFormat="1" ht="22.5" customHeight="1">
      <c r="B40" s="25" t="s">
        <v>87</v>
      </c>
      <c r="C40" s="69">
        <v>136</v>
      </c>
      <c r="D40" s="22">
        <v>131</v>
      </c>
      <c r="E40" s="22">
        <v>5</v>
      </c>
      <c r="F40" s="53">
        <v>5</v>
      </c>
      <c r="G40" s="22">
        <v>0</v>
      </c>
      <c r="H40" s="105">
        <v>9.4</v>
      </c>
      <c r="I40" s="132" t="s">
        <v>93</v>
      </c>
      <c r="J40" s="132"/>
      <c r="K40" s="112" t="s">
        <v>93</v>
      </c>
      <c r="L40" s="112" t="s">
        <v>94</v>
      </c>
      <c r="M40" s="26"/>
      <c r="N40" s="36"/>
    </row>
    <row r="41" spans="2:14" ht="30" customHeight="1">
      <c r="B41" s="92" t="s">
        <v>95</v>
      </c>
      <c r="C41" s="93">
        <v>0</v>
      </c>
      <c r="D41" s="94">
        <v>0</v>
      </c>
      <c r="E41" s="94">
        <v>0</v>
      </c>
      <c r="F41" s="103">
        <v>0</v>
      </c>
      <c r="G41" s="94">
        <v>0</v>
      </c>
      <c r="H41" s="106">
        <v>0</v>
      </c>
      <c r="I41" s="132" t="s">
        <v>93</v>
      </c>
      <c r="J41" s="132"/>
      <c r="K41" s="112" t="s">
        <v>93</v>
      </c>
      <c r="L41" s="112" t="s">
        <v>94</v>
      </c>
      <c r="M41" s="116" t="s">
        <v>97</v>
      </c>
      <c r="N41" s="36"/>
    </row>
    <row r="42" spans="2:14" ht="22.5" customHeight="1">
      <c r="B42" s="92" t="s">
        <v>83</v>
      </c>
      <c r="C42" s="93">
        <v>7522</v>
      </c>
      <c r="D42" s="94">
        <v>7388</v>
      </c>
      <c r="E42" s="94">
        <v>134</v>
      </c>
      <c r="F42" s="103">
        <v>134</v>
      </c>
      <c r="G42" s="94">
        <v>6910</v>
      </c>
      <c r="H42" s="106">
        <v>64.8</v>
      </c>
      <c r="I42" s="132" t="s">
        <v>93</v>
      </c>
      <c r="J42" s="132"/>
      <c r="K42" s="112" t="s">
        <v>93</v>
      </c>
      <c r="L42" s="112" t="s">
        <v>94</v>
      </c>
      <c r="M42" s="95"/>
      <c r="N42" s="36"/>
    </row>
    <row r="43" spans="2:14" ht="22.5" customHeight="1">
      <c r="B43" s="25" t="s">
        <v>84</v>
      </c>
      <c r="C43" s="69">
        <v>3</v>
      </c>
      <c r="D43" s="22">
        <v>2</v>
      </c>
      <c r="E43" s="22">
        <v>1</v>
      </c>
      <c r="F43" s="53">
        <v>1</v>
      </c>
      <c r="G43" s="22">
        <v>0</v>
      </c>
      <c r="H43" s="105">
        <v>10.2</v>
      </c>
      <c r="I43" s="129" t="s">
        <v>93</v>
      </c>
      <c r="J43" s="129"/>
      <c r="K43" s="112" t="s">
        <v>93</v>
      </c>
      <c r="L43" s="112" t="s">
        <v>94</v>
      </c>
      <c r="M43" s="26"/>
      <c r="N43" s="36"/>
    </row>
    <row r="44" spans="2:14" ht="22.5" customHeight="1">
      <c r="B44" s="86" t="s">
        <v>98</v>
      </c>
      <c r="C44" s="89">
        <v>2</v>
      </c>
      <c r="D44" s="90">
        <v>2</v>
      </c>
      <c r="E44" s="90">
        <v>0</v>
      </c>
      <c r="F44" s="102">
        <v>0</v>
      </c>
      <c r="G44" s="91">
        <v>0</v>
      </c>
      <c r="H44" s="107">
        <v>3.6</v>
      </c>
      <c r="I44" s="117" t="s">
        <v>93</v>
      </c>
      <c r="J44" s="117"/>
      <c r="K44" s="113" t="s">
        <v>93</v>
      </c>
      <c r="L44" s="113" t="s">
        <v>94</v>
      </c>
      <c r="M44" s="83"/>
      <c r="N44" s="36"/>
    </row>
    <row r="45" spans="2:14" ht="21" customHeight="1">
      <c r="B45" s="6"/>
      <c r="C45" s="6"/>
      <c r="D45" s="6"/>
      <c r="E45" s="6"/>
      <c r="F45" s="6"/>
      <c r="G45" s="6"/>
      <c r="H45" s="6"/>
      <c r="I45" s="36"/>
      <c r="J45" s="36"/>
      <c r="K45" s="36"/>
      <c r="L45" s="36"/>
      <c r="M45" s="36"/>
      <c r="N45" s="36"/>
    </row>
    <row r="46" spans="2:14" ht="18.75">
      <c r="B46" s="7" t="s">
        <v>29</v>
      </c>
      <c r="J46" s="36"/>
      <c r="K46" s="47" t="s">
        <v>67</v>
      </c>
      <c r="L46" s="36"/>
      <c r="M46" s="36"/>
      <c r="N46" s="36"/>
    </row>
    <row r="47" spans="2:14" ht="7.5" customHeight="1">
      <c r="B47" s="8"/>
      <c r="J47" s="36"/>
      <c r="K47" s="36"/>
      <c r="L47" s="36"/>
      <c r="M47" s="36"/>
      <c r="N47" s="36"/>
    </row>
    <row r="48" spans="2:14" s="10" customFormat="1" ht="48.75" customHeight="1" thickBot="1">
      <c r="B48" s="9"/>
      <c r="C48" s="14" t="s">
        <v>30</v>
      </c>
      <c r="D48" s="13" t="s">
        <v>31</v>
      </c>
      <c r="E48" s="13" t="s">
        <v>32</v>
      </c>
      <c r="F48" s="13" t="s">
        <v>33</v>
      </c>
      <c r="G48" s="13" t="s">
        <v>34</v>
      </c>
      <c r="H48" s="12" t="s">
        <v>35</v>
      </c>
      <c r="I48" s="149" t="s">
        <v>36</v>
      </c>
      <c r="J48" s="150"/>
      <c r="K48" s="70" t="s">
        <v>12</v>
      </c>
      <c r="L48" s="65"/>
      <c r="M48" s="36"/>
      <c r="N48" s="36"/>
    </row>
    <row r="49" spans="2:14" ht="21" customHeight="1" thickTop="1">
      <c r="B49" s="18" t="s">
        <v>73</v>
      </c>
      <c r="C49" s="20">
        <v>-30.41</v>
      </c>
      <c r="D49" s="21">
        <v>787.435</v>
      </c>
      <c r="E49" s="21">
        <v>5</v>
      </c>
      <c r="F49" s="21">
        <v>0</v>
      </c>
      <c r="G49" s="21">
        <v>0</v>
      </c>
      <c r="H49" s="21">
        <v>3472</v>
      </c>
      <c r="I49" s="151">
        <v>0</v>
      </c>
      <c r="J49" s="152">
        <v>0</v>
      </c>
      <c r="K49" s="71"/>
      <c r="L49" s="65"/>
      <c r="M49" s="36"/>
      <c r="N49" s="36"/>
    </row>
    <row r="50" spans="2:14" ht="21" customHeight="1">
      <c r="B50" s="18" t="s">
        <v>96</v>
      </c>
      <c r="C50" s="20">
        <v>-7.442</v>
      </c>
      <c r="D50" s="21">
        <v>100.128</v>
      </c>
      <c r="E50" s="21">
        <v>35</v>
      </c>
      <c r="F50" s="21">
        <v>1.5</v>
      </c>
      <c r="G50" s="21">
        <v>0</v>
      </c>
      <c r="H50" s="21">
        <v>0</v>
      </c>
      <c r="I50" s="153">
        <v>0</v>
      </c>
      <c r="J50" s="154">
        <v>0</v>
      </c>
      <c r="K50" s="72"/>
      <c r="L50" s="65"/>
      <c r="M50" s="36"/>
      <c r="N50" s="36"/>
    </row>
    <row r="51" spans="2:14" ht="21" customHeight="1">
      <c r="B51" s="18" t="s">
        <v>74</v>
      </c>
      <c r="C51" s="20">
        <v>0.607</v>
      </c>
      <c r="D51" s="21">
        <v>10.522</v>
      </c>
      <c r="E51" s="21">
        <v>5</v>
      </c>
      <c r="F51" s="21">
        <v>9.355</v>
      </c>
      <c r="G51" s="21">
        <v>0</v>
      </c>
      <c r="H51" s="21">
        <v>0</v>
      </c>
      <c r="I51" s="153">
        <v>0</v>
      </c>
      <c r="J51" s="154">
        <v>0</v>
      </c>
      <c r="K51" s="72"/>
      <c r="L51" s="65"/>
      <c r="M51" s="36"/>
      <c r="N51" s="36"/>
    </row>
    <row r="52" spans="2:14" ht="21" customHeight="1">
      <c r="B52" s="18" t="s">
        <v>75</v>
      </c>
      <c r="C52" s="20">
        <v>14.505</v>
      </c>
      <c r="D52" s="21">
        <v>9.746</v>
      </c>
      <c r="E52" s="21">
        <v>5</v>
      </c>
      <c r="F52" s="21">
        <v>4</v>
      </c>
      <c r="G52" s="21">
        <v>0</v>
      </c>
      <c r="H52" s="21">
        <v>0</v>
      </c>
      <c r="I52" s="140">
        <v>0</v>
      </c>
      <c r="J52" s="141">
        <v>0</v>
      </c>
      <c r="K52" s="72"/>
      <c r="L52" s="65"/>
      <c r="M52" s="36"/>
      <c r="N52" s="36"/>
    </row>
    <row r="53" spans="2:14" ht="21" customHeight="1">
      <c r="B53" s="24" t="s">
        <v>76</v>
      </c>
      <c r="C53" s="67">
        <v>1.506</v>
      </c>
      <c r="D53" s="68">
        <v>9.048</v>
      </c>
      <c r="E53" s="68">
        <v>5</v>
      </c>
      <c r="F53" s="68">
        <v>0.15</v>
      </c>
      <c r="G53" s="68">
        <v>0</v>
      </c>
      <c r="H53" s="68">
        <v>0</v>
      </c>
      <c r="I53" s="140">
        <v>0</v>
      </c>
      <c r="J53" s="141">
        <v>0</v>
      </c>
      <c r="K53" s="72"/>
      <c r="L53" s="65"/>
      <c r="M53" s="36"/>
      <c r="N53" s="36"/>
    </row>
    <row r="54" spans="2:14" ht="21" customHeight="1">
      <c r="B54" s="24" t="s">
        <v>77</v>
      </c>
      <c r="C54" s="67">
        <v>7.501</v>
      </c>
      <c r="D54" s="68">
        <v>23.437</v>
      </c>
      <c r="E54" s="68">
        <v>9.65</v>
      </c>
      <c r="F54" s="68">
        <v>0</v>
      </c>
      <c r="G54" s="68">
        <v>0</v>
      </c>
      <c r="H54" s="68">
        <v>0</v>
      </c>
      <c r="I54" s="145">
        <v>0</v>
      </c>
      <c r="J54" s="146">
        <v>0</v>
      </c>
      <c r="K54" s="72"/>
      <c r="L54" s="65"/>
      <c r="M54" s="36"/>
      <c r="N54" s="36"/>
    </row>
    <row r="55" spans="2:14" ht="21" customHeight="1">
      <c r="B55" s="18" t="s">
        <v>78</v>
      </c>
      <c r="C55" s="20">
        <v>43.561</v>
      </c>
      <c r="D55" s="21">
        <v>159.726</v>
      </c>
      <c r="E55" s="21">
        <v>50</v>
      </c>
      <c r="F55" s="21">
        <v>0</v>
      </c>
      <c r="G55" s="21">
        <v>0</v>
      </c>
      <c r="H55" s="21">
        <v>0</v>
      </c>
      <c r="I55" s="153">
        <v>0</v>
      </c>
      <c r="J55" s="154">
        <v>0</v>
      </c>
      <c r="K55" s="72"/>
      <c r="L55" s="65"/>
      <c r="M55" s="36"/>
      <c r="N55" s="36"/>
    </row>
    <row r="56" spans="2:14" ht="21" customHeight="1">
      <c r="B56" s="18" t="s">
        <v>79</v>
      </c>
      <c r="C56" s="20">
        <v>-25.336</v>
      </c>
      <c r="D56" s="21">
        <v>77.033</v>
      </c>
      <c r="E56" s="21">
        <v>287</v>
      </c>
      <c r="F56" s="21">
        <v>0</v>
      </c>
      <c r="G56" s="21">
        <v>0</v>
      </c>
      <c r="H56" s="21">
        <v>0</v>
      </c>
      <c r="I56" s="140">
        <v>0</v>
      </c>
      <c r="J56" s="141">
        <v>0</v>
      </c>
      <c r="K56" s="72"/>
      <c r="L56" s="36"/>
      <c r="M56" s="36"/>
      <c r="N56" s="36"/>
    </row>
    <row r="57" spans="2:11" ht="21" customHeight="1">
      <c r="B57" s="24" t="s">
        <v>80</v>
      </c>
      <c r="C57" s="67">
        <v>3.504</v>
      </c>
      <c r="D57" s="68">
        <v>252.088</v>
      </c>
      <c r="E57" s="68">
        <v>207.5</v>
      </c>
      <c r="F57" s="68">
        <v>0</v>
      </c>
      <c r="G57" s="68">
        <v>0</v>
      </c>
      <c r="H57" s="68">
        <v>0</v>
      </c>
      <c r="I57" s="140">
        <v>0</v>
      </c>
      <c r="J57" s="141">
        <v>0</v>
      </c>
      <c r="K57" s="72"/>
    </row>
    <row r="58" spans="2:11" ht="21" customHeight="1">
      <c r="B58" s="24" t="s">
        <v>81</v>
      </c>
      <c r="C58" s="67">
        <v>-13.249</v>
      </c>
      <c r="D58" s="68">
        <v>25.208</v>
      </c>
      <c r="E58" s="68">
        <v>143</v>
      </c>
      <c r="F58" s="68">
        <v>0</v>
      </c>
      <c r="G58" s="68">
        <v>0</v>
      </c>
      <c r="H58" s="68">
        <v>0</v>
      </c>
      <c r="I58" s="145">
        <v>0</v>
      </c>
      <c r="J58" s="146">
        <v>0</v>
      </c>
      <c r="K58" s="72"/>
    </row>
    <row r="59" spans="2:11" ht="21" customHeight="1">
      <c r="B59" s="96" t="s">
        <v>82</v>
      </c>
      <c r="C59" s="97">
        <v>1.647</v>
      </c>
      <c r="D59" s="98">
        <v>46.473</v>
      </c>
      <c r="E59" s="98">
        <v>30</v>
      </c>
      <c r="F59" s="98">
        <v>0</v>
      </c>
      <c r="G59" s="98">
        <v>0</v>
      </c>
      <c r="H59" s="98">
        <v>0</v>
      </c>
      <c r="I59" s="155">
        <v>0</v>
      </c>
      <c r="J59" s="156">
        <v>0</v>
      </c>
      <c r="K59" s="73"/>
    </row>
    <row r="60" ht="18" customHeight="1">
      <c r="B60" s="16" t="s">
        <v>37</v>
      </c>
    </row>
    <row r="61" ht="21" customHeight="1"/>
    <row r="62" spans="2:14" ht="18.75">
      <c r="B62" s="11" t="s">
        <v>38</v>
      </c>
      <c r="J62" s="36"/>
      <c r="K62" s="36"/>
      <c r="L62" s="36"/>
      <c r="M62" s="36"/>
      <c r="N62" s="36"/>
    </row>
    <row r="63" ht="7.5" customHeight="1"/>
    <row r="64" spans="2:9" ht="30" customHeight="1">
      <c r="B64" s="142" t="s">
        <v>39</v>
      </c>
      <c r="C64" s="142"/>
      <c r="D64" s="143">
        <v>0.48</v>
      </c>
      <c r="E64" s="143"/>
      <c r="F64" s="142" t="s">
        <v>40</v>
      </c>
      <c r="G64" s="142"/>
      <c r="H64" s="144">
        <v>1.8</v>
      </c>
      <c r="I64" s="144"/>
    </row>
    <row r="65" spans="2:9" ht="30" customHeight="1">
      <c r="B65" s="142" t="s">
        <v>41</v>
      </c>
      <c r="C65" s="142"/>
      <c r="D65" s="144">
        <v>19.9</v>
      </c>
      <c r="E65" s="144"/>
      <c r="F65" s="142" t="s">
        <v>42</v>
      </c>
      <c r="G65" s="142"/>
      <c r="H65" s="144">
        <v>95.5</v>
      </c>
      <c r="I65" s="144"/>
    </row>
    <row r="66" spans="2:14" ht="18" customHeight="1">
      <c r="B66" s="66" t="s">
        <v>43</v>
      </c>
      <c r="J66" s="36"/>
      <c r="K66" s="36"/>
      <c r="L66" s="36"/>
      <c r="M66" s="36"/>
      <c r="N66" s="36"/>
    </row>
  </sheetData>
  <mergeCells count="52">
    <mergeCell ref="M20:M21"/>
    <mergeCell ref="I4:J4"/>
    <mergeCell ref="I44:J44"/>
    <mergeCell ref="I37:J37"/>
    <mergeCell ref="I42:J42"/>
    <mergeCell ref="I13:J13"/>
    <mergeCell ref="I8:J8"/>
    <mergeCell ref="I9:J9"/>
    <mergeCell ref="I10:J10"/>
    <mergeCell ref="H65:I65"/>
    <mergeCell ref="I48:J48"/>
    <mergeCell ref="I49:J49"/>
    <mergeCell ref="I51:J51"/>
    <mergeCell ref="I52:J52"/>
    <mergeCell ref="I55:J55"/>
    <mergeCell ref="I53:J53"/>
    <mergeCell ref="I54:J54"/>
    <mergeCell ref="I50:J50"/>
    <mergeCell ref="I59:J59"/>
    <mergeCell ref="I56:J56"/>
    <mergeCell ref="B64:C64"/>
    <mergeCell ref="B65:C65"/>
    <mergeCell ref="F64:G64"/>
    <mergeCell ref="F65:G65"/>
    <mergeCell ref="D64:E64"/>
    <mergeCell ref="D65:E65"/>
    <mergeCell ref="I57:J57"/>
    <mergeCell ref="I58:J58"/>
    <mergeCell ref="H64:I64"/>
    <mergeCell ref="B20:B21"/>
    <mergeCell ref="C1:J1"/>
    <mergeCell ref="I22:J22"/>
    <mergeCell ref="I17:J17"/>
    <mergeCell ref="I18:J18"/>
    <mergeCell ref="I19:J19"/>
    <mergeCell ref="I21:J21"/>
    <mergeCell ref="I12:J12"/>
    <mergeCell ref="I3:J3"/>
    <mergeCell ref="I11:J11"/>
    <mergeCell ref="I30:J30"/>
    <mergeCell ref="I26:J26"/>
    <mergeCell ref="I23:J23"/>
    <mergeCell ref="I25:J25"/>
    <mergeCell ref="I29:J29"/>
    <mergeCell ref="I27:J27"/>
    <mergeCell ref="I28:J28"/>
    <mergeCell ref="I24:J24"/>
    <mergeCell ref="I43:J43"/>
    <mergeCell ref="I38:J38"/>
    <mergeCell ref="I39:J39"/>
    <mergeCell ref="I40:J40"/>
    <mergeCell ref="I41:J41"/>
  </mergeCells>
  <conditionalFormatting sqref="M22:M65536 N1:IV65536 M1:M19 A1:L65536">
    <cfRule type="cellIs" priority="1" dxfId="0" operator="lessThan" stopIfTrue="1">
      <formula>0</formula>
    </cfRule>
  </conditionalFormatting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2008-03-14T10:17:37Z</cp:lastPrinted>
  <dcterms:created xsi:type="dcterms:W3CDTF">2008-02-15T06:55:04Z</dcterms:created>
  <dcterms:modified xsi:type="dcterms:W3CDTF">2008-03-14T10:18:46Z</dcterms:modified>
  <cp:category/>
  <cp:version/>
  <cp:contentType/>
  <cp:contentStatus/>
</cp:coreProperties>
</file>