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1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<sst xmlns="http://schemas.openxmlformats.org/spreadsheetml/2006/main" count="177" uniqueCount="98">
  <si>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</si>
  <si>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</si>
  <si>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</si>
  <si>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</si>
  <si>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</si>
  <si>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</si>
  <si>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</si>
  <si>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</si>
  <si>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</si>
  <si>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</si>
  <si>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</si>
  <si>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</si>
  <si>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</si>
  <si>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</si>
  <si>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</si>
  <si>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</si>
  <si>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</si>
  <si>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</si>
  <si>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</si>
  <si>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</si>
  <si>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</si>
  <si>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</si>
  <si>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</si>
  <si>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</si>
  <si>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</si>
  <si>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</si>
  <si>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</si>
  <si>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</si>
  <si>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</si>
  <si>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</si>
  <si>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</si>
  <si>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</si>
  <si>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</si>
  <si>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</si>
  <si>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</si>
  <si>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</si>
  <si>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</si>
  <si>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</si>
  <si>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</si>
  <si>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</si>
  <si>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</si>
  <si>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</si>
  <si>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</si>
  <si>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</si>
  <si>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</si>
  <si>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</si>
  <si>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</si>
  <si>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</si>
  <si>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</si>
  <si>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</si>
  <si>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</si>
  <si>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</si>
  <si>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</si>
  <si>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</si>
  <si>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宮城県栗原市</t>
  </si>
  <si>
    <t>国民健康保険特別会計（事業勘定）</t>
  </si>
  <si>
    <t>老人保健特別会計</t>
  </si>
  <si>
    <t>介護保険特別会計</t>
  </si>
  <si>
    <t>花山温泉温湯山荘事業特別会計</t>
  </si>
  <si>
    <t>診療所特別会計</t>
  </si>
  <si>
    <t>水道事業会計</t>
  </si>
  <si>
    <t>病院事業会計</t>
  </si>
  <si>
    <t>宮城県市町村非常勤消防団員補償報償組合</t>
  </si>
  <si>
    <t>宮城県市町村職員退職手当組合</t>
  </si>
  <si>
    <t>宮城県市町村自治振興センター</t>
  </si>
  <si>
    <t>（株）くりこま高原振興公社</t>
  </si>
  <si>
    <t>栗駒ハイランド観光（株）</t>
  </si>
  <si>
    <t>（株）金成地域振興公社</t>
  </si>
  <si>
    <t>くりはら振興（株）</t>
  </si>
  <si>
    <t>花山地域開発（株）</t>
  </si>
  <si>
    <t>（株）花山地域振興公社</t>
  </si>
  <si>
    <t>くりはら田園鉄道（株）</t>
  </si>
  <si>
    <t>（財）宮城県勤労者いこいの村</t>
  </si>
  <si>
    <t>栗原市土地開発公社</t>
  </si>
  <si>
    <t>宮城県後期高齢者医療広域連合</t>
  </si>
  <si>
    <t>－</t>
  </si>
  <si>
    <t>－</t>
  </si>
  <si>
    <t>法適用企業</t>
  </si>
  <si>
    <t>農業集落排水事業特別会計</t>
  </si>
  <si>
    <t>簡易水道事業     特別会計</t>
  </si>
  <si>
    <t>個別排水処理事業特別会計</t>
  </si>
  <si>
    <t>特定地域生活排水処理事業特別会計</t>
  </si>
  <si>
    <t>特定環境保全公共下水道事業特別会計</t>
  </si>
  <si>
    <t>公共下水道事業特別会計</t>
  </si>
  <si>
    <t>基金から
182百万円繰入</t>
  </si>
  <si>
    <t>基金から
93百万円繰入</t>
  </si>
  <si>
    <t>基金から
748百万円繰入</t>
  </si>
  <si>
    <r>
      <t xml:space="preserve">0
</t>
    </r>
    <r>
      <rPr>
        <sz val="11"/>
        <rFont val="ＭＳ Ｐゴシック"/>
        <family val="3"/>
      </rPr>
      <t>(18千円）</t>
    </r>
  </si>
  <si>
    <r>
      <t>0
（</t>
    </r>
    <r>
      <rPr>
        <sz val="11"/>
        <rFont val="ＭＳ Ｐゴシック"/>
        <family val="3"/>
      </rPr>
      <t>1千円）</t>
    </r>
  </si>
  <si>
    <r>
      <t>0
（</t>
    </r>
    <r>
      <rPr>
        <sz val="11"/>
        <rFont val="ＭＳ Ｐゴシック"/>
        <family val="3"/>
      </rPr>
      <t>17千円）</t>
    </r>
  </si>
  <si>
    <t>歳入は、任意団体である広域連合設立準備委員会からの出捐金収入18千円のみ。</t>
  </si>
  <si>
    <r>
      <t>0
（</t>
    </r>
    <r>
      <rPr>
        <sz val="11"/>
        <rFont val="ＭＳ Ｐゴシック"/>
        <family val="3"/>
      </rPr>
      <t>4千円）</t>
    </r>
  </si>
  <si>
    <r>
      <t xml:space="preserve">505
</t>
    </r>
    <r>
      <rPr>
        <sz val="9"/>
        <rFont val="ＭＳ Ｐゴシック"/>
        <family val="3"/>
      </rPr>
      <t>（504,828千円）</t>
    </r>
  </si>
  <si>
    <r>
      <t xml:space="preserve">496
</t>
    </r>
    <r>
      <rPr>
        <sz val="9"/>
        <rFont val="ＭＳ Ｐゴシック"/>
        <family val="3"/>
      </rPr>
      <t>（496,413千円）</t>
    </r>
  </si>
  <si>
    <r>
      <t xml:space="preserve">146
</t>
    </r>
    <r>
      <rPr>
        <sz val="9"/>
        <rFont val="ＭＳ Ｐゴシック"/>
        <family val="3"/>
      </rPr>
      <t>（146,489千円）</t>
    </r>
  </si>
  <si>
    <r>
      <t xml:space="preserve">140
</t>
    </r>
    <r>
      <rPr>
        <sz val="9"/>
        <rFont val="ＭＳ Ｐゴシック"/>
        <family val="3"/>
      </rPr>
      <t>（139,717千円）</t>
    </r>
  </si>
  <si>
    <r>
      <t>0</t>
    </r>
    <r>
      <rPr>
        <sz val="11"/>
        <rFont val="ＭＳ Ｐゴシック"/>
        <family val="3"/>
      </rPr>
      <t xml:space="preserve">
（</t>
    </r>
    <r>
      <rPr>
        <sz val="11"/>
        <rFont val="ＭＳ Ｐゴシック"/>
        <family val="3"/>
      </rPr>
      <t>64千円）</t>
    </r>
  </si>
  <si>
    <r>
      <t>0
（</t>
    </r>
    <r>
      <rPr>
        <sz val="11"/>
        <rFont val="ＭＳ Ｐゴシック"/>
        <family val="3"/>
      </rPr>
      <t>391千円）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</si>
</sst>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;&quot;△ &quot;#,##0"/>
    <numFmt numFmtId="180" formatCode="0;&quot;△ &quot;0"/>
    <numFmt numFmtId="181" formatCode="_ #,##0.0;[Red]_ 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double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2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7" xfId="0" applyNumberFormat="1" applyFont="1" applyFill="1" applyBorder="1" applyAlignment="1">
      <alignment horizontal="center" vertical="center" wrapText="1" shrinkToFit="1"/>
    </xf>
    <xf numFmtId="176" fontId="10" fillId="2" borderId="7" xfId="0" applyNumberFormat="1" applyFont="1" applyFill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26" xfId="0" applyNumberFormat="1" applyFont="1" applyFill="1" applyBorder="1" applyAlignment="1">
      <alignment horizontal="center" vertical="center"/>
    </xf>
    <xf numFmtId="176" fontId="9" fillId="0" borderId="27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79" fontId="0" fillId="0" borderId="12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center" vertical="center" wrapText="1"/>
    </xf>
    <xf numFmtId="179" fontId="0" fillId="0" borderId="31" xfId="0" applyNumberFormat="1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 wrapText="1"/>
    </xf>
    <xf numFmtId="176" fontId="12" fillId="0" borderId="37" xfId="0" applyNumberFormat="1" applyFont="1" applyBorder="1" applyAlignment="1">
      <alignment vertical="center" wrapText="1"/>
    </xf>
    <xf numFmtId="176" fontId="13" fillId="0" borderId="10" xfId="0" applyNumberFormat="1" applyFont="1" applyBorder="1" applyAlignment="1">
      <alignment vertical="center" wrapText="1"/>
    </xf>
    <xf numFmtId="176" fontId="0" fillId="0" borderId="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80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 wrapText="1"/>
    </xf>
    <xf numFmtId="180" fontId="0" fillId="0" borderId="27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 wrapText="1"/>
    </xf>
    <xf numFmtId="176" fontId="10" fillId="0" borderId="18" xfId="0" applyNumberFormat="1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176" fontId="0" fillId="0" borderId="18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48" xfId="0" applyNumberFormat="1" applyFont="1" applyBorder="1" applyAlignment="1">
      <alignment horizontal="center" vertical="center" wrapText="1"/>
    </xf>
    <xf numFmtId="178" fontId="0" fillId="0" borderId="49" xfId="0" applyNumberFormat="1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48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12" fillId="0" borderId="48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48" xfId="0" applyNumberFormat="1" applyFont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176" fontId="0" fillId="0" borderId="52" xfId="0" applyNumberFormat="1" applyFont="1" applyBorder="1" applyAlignment="1">
      <alignment horizontal="center" vertical="center" shrinkToFit="1"/>
    </xf>
    <xf numFmtId="176" fontId="0" fillId="0" borderId="5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5" xfId="0" applyBorder="1" applyAlignment="1">
      <alignment vertical="center"/>
    </xf>
    <xf numFmtId="178" fontId="0" fillId="0" borderId="1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9" xfId="0" applyNumberFormat="1" applyFont="1" applyFill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8" fontId="0" fillId="0" borderId="64" xfId="0" applyNumberFormat="1" applyFont="1" applyFill="1" applyBorder="1" applyAlignment="1">
      <alignment horizontal="center" vertical="center"/>
    </xf>
    <xf numFmtId="178" fontId="0" fillId="0" borderId="65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10" fillId="0" borderId="70" xfId="0" applyNumberFormat="1" applyFont="1" applyBorder="1" applyAlignment="1">
      <alignment horizontal="center" vertical="center" wrapText="1"/>
    </xf>
    <xf numFmtId="176" fontId="10" fillId="0" borderId="71" xfId="0" applyNumberFormat="1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75" xfId="0" applyNumberFormat="1" applyFont="1" applyBorder="1" applyAlignment="1">
      <alignment horizontal="center" vertical="center" shrinkToFit="1"/>
    </xf>
    <xf numFmtId="176" fontId="9" fillId="1" borderId="76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178" fontId="0" fillId="0" borderId="77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178" fontId="0" fillId="0" borderId="50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82" xfId="0" applyBorder="1" applyAlignment="1">
      <alignment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84" xfId="0" applyNumberFormat="1" applyFont="1" applyBorder="1" applyAlignment="1">
      <alignment horizontal="center" vertical="center"/>
    </xf>
    <xf numFmtId="0" fontId="2" fillId="1" borderId="85" xfId="0" applyFont="1" applyFill="1" applyBorder="1" applyAlignment="1">
      <alignment horizontal="center" vertical="center"/>
    </xf>
    <xf numFmtId="177" fontId="2" fillId="0" borderId="85" xfId="0" applyNumberFormat="1" applyFont="1" applyBorder="1" applyAlignment="1">
      <alignment horizontal="center" vertical="center"/>
    </xf>
    <xf numFmtId="178" fontId="2" fillId="0" borderId="8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86" xfId="0" applyNumberFormat="1" applyFont="1" applyFill="1" applyBorder="1" applyAlignment="1">
      <alignment horizontal="center" vertical="center"/>
    </xf>
    <xf numFmtId="0" fontId="0" fillId="0" borderId="87" xfId="0" applyFont="1" applyBorder="1" applyAlignment="1">
      <alignment/>
    </xf>
    <xf numFmtId="38" fontId="2" fillId="0" borderId="88" xfId="0" applyNumberFormat="1" applyFont="1" applyBorder="1" applyAlignment="1">
      <alignment horizontal="center"/>
    </xf>
    <xf numFmtId="0" fontId="0" fillId="0" borderId="89" xfId="0" applyFont="1" applyBorder="1" applyAlignment="1">
      <alignment/>
    </xf>
    <xf numFmtId="176" fontId="0" fillId="1" borderId="90" xfId="0" applyNumberFormat="1" applyFont="1" applyFill="1" applyBorder="1" applyAlignment="1">
      <alignment horizontal="center" vertical="center" wrapText="1"/>
    </xf>
    <xf numFmtId="176" fontId="0" fillId="1" borderId="91" xfId="0" applyNumberFormat="1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vertical="center" wrapText="1"/>
    </xf>
    <xf numFmtId="0" fontId="10" fillId="0" borderId="93" xfId="0" applyFont="1" applyFill="1" applyBorder="1" applyAlignment="1">
      <alignment vertical="center" wrapText="1"/>
    </xf>
    <xf numFmtId="38" fontId="2" fillId="0" borderId="94" xfId="16" applyFont="1" applyBorder="1" applyAlignment="1">
      <alignment horizontal="center"/>
    </xf>
    <xf numFmtId="38" fontId="2" fillId="0" borderId="95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tabSelected="1" view="pageBreakPreview" zoomScaleSheetLayoutView="100" workbookViewId="0" topLeftCell="A1">
      <selection activeCell="F6" sqref="F6"/>
    </sheetView>
  </sheetViews>
  <sheetFormatPr defaultColWidth="9.00390625" defaultRowHeight="13.5"/>
  <cols>
    <col min="1" max="1" width="2.125" style="1" customWidth="1"/>
    <col min="2" max="2" width="15.625" style="1" customWidth="1"/>
    <col min="3" max="6" width="11.12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2.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76" t="s">
        <v>0</v>
      </c>
      <c r="D1" s="176"/>
      <c r="E1" s="176"/>
      <c r="F1" s="176"/>
      <c r="G1" s="176"/>
      <c r="H1" s="176"/>
      <c r="I1" s="176"/>
      <c r="J1" s="176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54</v>
      </c>
      <c r="D3" s="5"/>
      <c r="E3" s="5"/>
      <c r="G3" s="13" t="s">
        <v>3</v>
      </c>
      <c r="H3" s="14" t="s">
        <v>4</v>
      </c>
      <c r="I3" s="142" t="s">
        <v>5</v>
      </c>
      <c r="J3" s="178"/>
    </row>
    <row r="4" spans="7:11" ht="26.25" customHeight="1" thickTop="1">
      <c r="G4" s="185">
        <v>26293</v>
      </c>
      <c r="H4" s="186">
        <v>1453</v>
      </c>
      <c r="I4" s="179">
        <f>G4+H4</f>
        <v>27746</v>
      </c>
      <c r="J4" s="180"/>
      <c r="K4" s="16"/>
    </row>
    <row r="5" spans="8:9" ht="16.5" customHeight="1">
      <c r="H5" s="6"/>
      <c r="I5" s="6"/>
    </row>
    <row r="6" spans="2:14" ht="18.75">
      <c r="B6" s="7" t="s">
        <v>6</v>
      </c>
      <c r="J6" s="17"/>
      <c r="K6" s="17" t="s">
        <v>45</v>
      </c>
      <c r="L6" s="17"/>
      <c r="M6" s="17"/>
      <c r="N6" s="17"/>
    </row>
    <row r="7" spans="2:14" ht="7.5" customHeight="1">
      <c r="B7" s="8"/>
      <c r="I7" s="17"/>
      <c r="J7" s="17"/>
      <c r="K7" s="17"/>
      <c r="L7" s="17"/>
      <c r="M7" s="17"/>
      <c r="N7" s="17"/>
    </row>
    <row r="8" spans="2:14" s="10" customFormat="1" ht="29.25" customHeight="1" thickBot="1">
      <c r="B8" s="9"/>
      <c r="C8" s="18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53</v>
      </c>
      <c r="I8" s="181" t="s">
        <v>12</v>
      </c>
      <c r="J8" s="182"/>
      <c r="K8" s="19"/>
      <c r="L8" s="17"/>
      <c r="M8" s="17"/>
      <c r="N8" s="17"/>
    </row>
    <row r="9" spans="2:14" ht="21" customHeight="1" thickBot="1" thickTop="1">
      <c r="B9" s="94" t="s">
        <v>13</v>
      </c>
      <c r="C9" s="95">
        <v>43807</v>
      </c>
      <c r="D9" s="96">
        <v>42859</v>
      </c>
      <c r="E9" s="96">
        <f>C9-D9</f>
        <v>948</v>
      </c>
      <c r="F9" s="96">
        <v>760</v>
      </c>
      <c r="G9" s="96">
        <v>51793</v>
      </c>
      <c r="H9" s="96">
        <v>297</v>
      </c>
      <c r="I9" s="183" t="s">
        <v>86</v>
      </c>
      <c r="J9" s="184"/>
      <c r="K9" s="19"/>
      <c r="L9" s="17"/>
      <c r="M9" s="17"/>
      <c r="N9" s="17"/>
    </row>
    <row r="10" spans="2:14" ht="21" customHeight="1" thickTop="1">
      <c r="B10" s="93" t="s">
        <v>14</v>
      </c>
      <c r="C10" s="82">
        <v>43815</v>
      </c>
      <c r="D10" s="81">
        <v>42867</v>
      </c>
      <c r="E10" s="81">
        <v>948</v>
      </c>
      <c r="F10" s="81">
        <v>760</v>
      </c>
      <c r="G10" s="81">
        <v>51793</v>
      </c>
      <c r="H10" s="81">
        <v>297</v>
      </c>
      <c r="I10" s="160"/>
      <c r="J10" s="161"/>
      <c r="K10" s="19"/>
      <c r="L10" s="17"/>
      <c r="M10" s="17"/>
      <c r="N10" s="17"/>
    </row>
    <row r="11" spans="9:14" ht="18" customHeight="1">
      <c r="I11" s="17"/>
      <c r="J11" s="17"/>
      <c r="K11" s="17"/>
      <c r="L11" s="17"/>
      <c r="M11" s="17"/>
      <c r="N11" s="17"/>
    </row>
    <row r="12" spans="2:14" ht="18.75">
      <c r="B12" s="7" t="s">
        <v>46</v>
      </c>
      <c r="J12" s="17"/>
      <c r="K12" s="17"/>
      <c r="L12" s="17"/>
      <c r="M12" s="23" t="s">
        <v>47</v>
      </c>
      <c r="N12" s="17"/>
    </row>
    <row r="13" spans="2:14" ht="7.5" customHeight="1">
      <c r="B13" s="8"/>
      <c r="I13" s="17"/>
      <c r="J13" s="17"/>
      <c r="K13" s="17"/>
      <c r="L13" s="17"/>
      <c r="M13" s="17"/>
      <c r="N13" s="17"/>
    </row>
    <row r="14" spans="2:14" s="10" customFormat="1" ht="29.25" customHeight="1" thickBot="1">
      <c r="B14" s="9"/>
      <c r="C14" s="18" t="s">
        <v>15</v>
      </c>
      <c r="D14" s="15" t="s">
        <v>16</v>
      </c>
      <c r="E14" s="45" t="s">
        <v>52</v>
      </c>
      <c r="F14" s="15" t="s">
        <v>17</v>
      </c>
      <c r="G14" s="15" t="s">
        <v>18</v>
      </c>
      <c r="H14" s="15" t="s">
        <v>53</v>
      </c>
      <c r="I14" s="157" t="s">
        <v>48</v>
      </c>
      <c r="J14" s="158"/>
      <c r="K14" s="24" t="s">
        <v>49</v>
      </c>
      <c r="L14" s="24" t="s">
        <v>50</v>
      </c>
      <c r="M14" s="25" t="s">
        <v>12</v>
      </c>
      <c r="N14" s="17"/>
    </row>
    <row r="15" spans="2:14" ht="24.75" customHeight="1" thickTop="1">
      <c r="B15" s="20" t="s">
        <v>60</v>
      </c>
      <c r="C15" s="21">
        <v>1239</v>
      </c>
      <c r="D15" s="22">
        <v>1117</v>
      </c>
      <c r="E15" s="22" t="s">
        <v>75</v>
      </c>
      <c r="F15" s="22">
        <v>122</v>
      </c>
      <c r="G15" s="22">
        <v>9658</v>
      </c>
      <c r="H15" s="22">
        <v>77</v>
      </c>
      <c r="I15" s="177">
        <v>111</v>
      </c>
      <c r="J15" s="177"/>
      <c r="K15" s="34">
        <v>0</v>
      </c>
      <c r="L15" s="34">
        <v>0</v>
      </c>
      <c r="M15" s="32" t="s">
        <v>77</v>
      </c>
      <c r="N15" s="17"/>
    </row>
    <row r="16" spans="2:14" ht="24" customHeight="1">
      <c r="B16" s="20" t="s">
        <v>61</v>
      </c>
      <c r="C16" s="21">
        <v>6024</v>
      </c>
      <c r="D16" s="22">
        <v>7080</v>
      </c>
      <c r="E16" s="22" t="s">
        <v>76</v>
      </c>
      <c r="F16" s="52">
        <v>-1056</v>
      </c>
      <c r="G16" s="22">
        <v>13586</v>
      </c>
      <c r="H16" s="22">
        <v>1551</v>
      </c>
      <c r="I16" s="162">
        <v>85.1</v>
      </c>
      <c r="J16" s="162"/>
      <c r="K16" s="34">
        <v>0</v>
      </c>
      <c r="L16" s="34">
        <v>3949</v>
      </c>
      <c r="M16" s="32" t="s">
        <v>77</v>
      </c>
      <c r="N16" s="17"/>
    </row>
    <row r="17" spans="2:14" ht="10.5" customHeight="1">
      <c r="B17" s="105" t="s">
        <v>83</v>
      </c>
      <c r="C17" s="48" t="s">
        <v>19</v>
      </c>
      <c r="D17" s="11" t="s">
        <v>20</v>
      </c>
      <c r="E17" s="11"/>
      <c r="F17" s="11" t="s">
        <v>21</v>
      </c>
      <c r="G17" s="21"/>
      <c r="H17" s="22"/>
      <c r="I17" s="46"/>
      <c r="J17" s="47"/>
      <c r="K17" s="34"/>
      <c r="L17" s="34"/>
      <c r="M17" s="32"/>
      <c r="N17" s="17"/>
    </row>
    <row r="18" spans="2:14" ht="15" customHeight="1">
      <c r="B18" s="106"/>
      <c r="C18" s="53">
        <v>1116</v>
      </c>
      <c r="D18" s="54">
        <v>1095</v>
      </c>
      <c r="E18" s="54">
        <v>21</v>
      </c>
      <c r="F18" s="54">
        <v>16</v>
      </c>
      <c r="G18" s="33">
        <v>6562</v>
      </c>
      <c r="H18" s="26">
        <v>428</v>
      </c>
      <c r="I18" s="107" t="s">
        <v>75</v>
      </c>
      <c r="J18" s="107"/>
      <c r="K18" s="27" t="s">
        <v>75</v>
      </c>
      <c r="L18" s="27" t="s">
        <v>75</v>
      </c>
      <c r="M18" s="28"/>
      <c r="N18" s="17"/>
    </row>
    <row r="19" spans="2:14" ht="10.5" customHeight="1">
      <c r="B19" s="110" t="s">
        <v>82</v>
      </c>
      <c r="C19" s="48" t="s">
        <v>19</v>
      </c>
      <c r="D19" s="11" t="s">
        <v>20</v>
      </c>
      <c r="E19" s="11"/>
      <c r="F19" s="11" t="s">
        <v>21</v>
      </c>
      <c r="G19" s="21"/>
      <c r="H19" s="22"/>
      <c r="I19" s="46"/>
      <c r="J19" s="47"/>
      <c r="K19" s="34"/>
      <c r="L19" s="34"/>
      <c r="M19" s="32"/>
      <c r="N19" s="17"/>
    </row>
    <row r="20" spans="2:14" ht="15" customHeight="1">
      <c r="B20" s="111"/>
      <c r="C20" s="53">
        <v>2733</v>
      </c>
      <c r="D20" s="54">
        <v>2674</v>
      </c>
      <c r="E20" s="54">
        <v>59</v>
      </c>
      <c r="F20" s="54">
        <v>49</v>
      </c>
      <c r="G20" s="33">
        <v>16756</v>
      </c>
      <c r="H20" s="26">
        <v>782</v>
      </c>
      <c r="I20" s="107" t="s">
        <v>75</v>
      </c>
      <c r="J20" s="107"/>
      <c r="K20" s="27" t="s">
        <v>75</v>
      </c>
      <c r="L20" s="27" t="s">
        <v>75</v>
      </c>
      <c r="M20" s="28"/>
      <c r="N20" s="17"/>
    </row>
    <row r="21" spans="2:14" ht="10.5" customHeight="1">
      <c r="B21" s="105" t="s">
        <v>78</v>
      </c>
      <c r="C21" s="48" t="s">
        <v>19</v>
      </c>
      <c r="D21" s="11" t="s">
        <v>20</v>
      </c>
      <c r="E21" s="11"/>
      <c r="F21" s="11" t="s">
        <v>21</v>
      </c>
      <c r="G21" s="21"/>
      <c r="H21" s="22"/>
      <c r="I21" s="46"/>
      <c r="J21" s="47"/>
      <c r="K21" s="34"/>
      <c r="L21" s="34"/>
      <c r="M21" s="32"/>
      <c r="N21" s="17"/>
    </row>
    <row r="22" spans="2:14" ht="26.25" customHeight="1">
      <c r="B22" s="106"/>
      <c r="C22" s="53" t="s">
        <v>92</v>
      </c>
      <c r="D22" s="54" t="s">
        <v>93</v>
      </c>
      <c r="E22" s="54">
        <v>8</v>
      </c>
      <c r="F22" s="54">
        <v>7</v>
      </c>
      <c r="G22" s="33">
        <v>2780</v>
      </c>
      <c r="H22" s="26">
        <v>147</v>
      </c>
      <c r="I22" s="107" t="s">
        <v>75</v>
      </c>
      <c r="J22" s="107"/>
      <c r="K22" s="27" t="s">
        <v>75</v>
      </c>
      <c r="L22" s="27" t="s">
        <v>75</v>
      </c>
      <c r="M22" s="28"/>
      <c r="N22" s="17"/>
    </row>
    <row r="23" spans="2:14" ht="10.5" customHeight="1">
      <c r="B23" s="108" t="s">
        <v>81</v>
      </c>
      <c r="C23" s="48" t="s">
        <v>19</v>
      </c>
      <c r="D23" s="11" t="s">
        <v>20</v>
      </c>
      <c r="E23" s="11"/>
      <c r="F23" s="11" t="s">
        <v>21</v>
      </c>
      <c r="G23" s="21"/>
      <c r="H23" s="22"/>
      <c r="I23" s="46"/>
      <c r="J23" s="47"/>
      <c r="K23" s="34"/>
      <c r="L23" s="34"/>
      <c r="M23" s="32"/>
      <c r="N23" s="17"/>
    </row>
    <row r="24" spans="2:14" ht="26.25" customHeight="1">
      <c r="B24" s="109"/>
      <c r="C24" s="53" t="s">
        <v>94</v>
      </c>
      <c r="D24" s="54" t="s">
        <v>95</v>
      </c>
      <c r="E24" s="54">
        <v>7</v>
      </c>
      <c r="F24" s="54">
        <v>7</v>
      </c>
      <c r="G24" s="33">
        <v>310</v>
      </c>
      <c r="H24" s="26">
        <v>0</v>
      </c>
      <c r="I24" s="107" t="s">
        <v>75</v>
      </c>
      <c r="J24" s="107"/>
      <c r="K24" s="27" t="s">
        <v>75</v>
      </c>
      <c r="L24" s="27" t="s">
        <v>75</v>
      </c>
      <c r="M24" s="28"/>
      <c r="N24" s="17"/>
    </row>
    <row r="25" spans="2:14" ht="10.5" customHeight="1">
      <c r="B25" s="105" t="s">
        <v>80</v>
      </c>
      <c r="C25" s="48" t="s">
        <v>19</v>
      </c>
      <c r="D25" s="11" t="s">
        <v>20</v>
      </c>
      <c r="E25" s="11"/>
      <c r="F25" s="11" t="s">
        <v>21</v>
      </c>
      <c r="G25" s="21"/>
      <c r="H25" s="22"/>
      <c r="I25" s="46"/>
      <c r="J25" s="47"/>
      <c r="K25" s="34"/>
      <c r="L25" s="34"/>
      <c r="M25" s="32"/>
      <c r="N25" s="17"/>
    </row>
    <row r="26" spans="2:14" ht="15" customHeight="1">
      <c r="B26" s="106"/>
      <c r="C26" s="53">
        <v>2</v>
      </c>
      <c r="D26" s="54">
        <v>3</v>
      </c>
      <c r="E26" s="55">
        <v>-1</v>
      </c>
      <c r="F26" s="55">
        <v>-1</v>
      </c>
      <c r="G26" s="33">
        <v>48</v>
      </c>
      <c r="H26" s="26">
        <v>0</v>
      </c>
      <c r="I26" s="107" t="s">
        <v>75</v>
      </c>
      <c r="J26" s="107"/>
      <c r="K26" s="27" t="s">
        <v>75</v>
      </c>
      <c r="L26" s="27" t="s">
        <v>75</v>
      </c>
      <c r="M26" s="28"/>
      <c r="N26" s="17"/>
    </row>
    <row r="27" spans="2:14" ht="10.5" customHeight="1">
      <c r="B27" s="112" t="s">
        <v>58</v>
      </c>
      <c r="C27" s="48" t="s">
        <v>19</v>
      </c>
      <c r="D27" s="11" t="s">
        <v>20</v>
      </c>
      <c r="E27" s="11"/>
      <c r="F27" s="11" t="s">
        <v>21</v>
      </c>
      <c r="G27" s="21"/>
      <c r="H27" s="22"/>
      <c r="I27" s="46"/>
      <c r="J27" s="47"/>
      <c r="K27" s="34"/>
      <c r="L27" s="34"/>
      <c r="M27" s="32"/>
      <c r="N27" s="17"/>
    </row>
    <row r="28" spans="2:14" ht="15" customHeight="1">
      <c r="B28" s="113"/>
      <c r="C28" s="53">
        <v>196</v>
      </c>
      <c r="D28" s="54">
        <v>196</v>
      </c>
      <c r="E28" s="54">
        <v>0</v>
      </c>
      <c r="F28" s="54">
        <v>0</v>
      </c>
      <c r="G28" s="33">
        <v>0</v>
      </c>
      <c r="H28" s="26">
        <v>0</v>
      </c>
      <c r="I28" s="107" t="s">
        <v>75</v>
      </c>
      <c r="J28" s="107"/>
      <c r="K28" s="27" t="s">
        <v>75</v>
      </c>
      <c r="L28" s="27" t="s">
        <v>75</v>
      </c>
      <c r="M28" s="28"/>
      <c r="N28" s="17"/>
    </row>
    <row r="29" spans="2:14" ht="10.5" customHeight="1">
      <c r="B29" s="112" t="s">
        <v>79</v>
      </c>
      <c r="C29" s="48" t="s">
        <v>19</v>
      </c>
      <c r="D29" s="11" t="s">
        <v>20</v>
      </c>
      <c r="E29" s="11"/>
      <c r="F29" s="11" t="s">
        <v>21</v>
      </c>
      <c r="G29" s="21"/>
      <c r="H29" s="22"/>
      <c r="I29" s="46"/>
      <c r="J29" s="47"/>
      <c r="K29" s="34"/>
      <c r="L29" s="34"/>
      <c r="M29" s="100"/>
      <c r="N29" s="17"/>
    </row>
    <row r="30" spans="2:14" ht="15" customHeight="1">
      <c r="B30" s="113"/>
      <c r="C30" s="56">
        <v>1274</v>
      </c>
      <c r="D30" s="57">
        <v>1219</v>
      </c>
      <c r="E30" s="57">
        <v>55</v>
      </c>
      <c r="F30" s="57">
        <v>41</v>
      </c>
      <c r="G30" s="33">
        <v>8533</v>
      </c>
      <c r="H30" s="26">
        <v>392</v>
      </c>
      <c r="I30" s="133" t="s">
        <v>75</v>
      </c>
      <c r="J30" s="133"/>
      <c r="K30" s="27" t="s">
        <v>75</v>
      </c>
      <c r="L30" s="27" t="s">
        <v>75</v>
      </c>
      <c r="M30" s="101"/>
      <c r="N30" s="17"/>
    </row>
    <row r="31" spans="2:14" ht="10.5" customHeight="1">
      <c r="B31" s="148" t="s">
        <v>55</v>
      </c>
      <c r="C31" s="134">
        <v>8281</v>
      </c>
      <c r="D31" s="91">
        <v>8075</v>
      </c>
      <c r="E31" s="91">
        <f>C31-D31</f>
        <v>206</v>
      </c>
      <c r="F31" s="91">
        <v>196</v>
      </c>
      <c r="G31" s="85" t="s">
        <v>76</v>
      </c>
      <c r="H31" s="85">
        <v>512</v>
      </c>
      <c r="I31" s="131" t="s">
        <v>76</v>
      </c>
      <c r="J31" s="132"/>
      <c r="K31" s="85" t="s">
        <v>76</v>
      </c>
      <c r="L31" s="120" t="s">
        <v>76</v>
      </c>
      <c r="M31" s="98" t="s">
        <v>84</v>
      </c>
      <c r="N31" s="17"/>
    </row>
    <row r="32" spans="2:14" ht="15" customHeight="1">
      <c r="B32" s="149"/>
      <c r="C32" s="135"/>
      <c r="D32" s="136"/>
      <c r="E32" s="136"/>
      <c r="F32" s="136"/>
      <c r="G32" s="119"/>
      <c r="H32" s="119"/>
      <c r="I32" s="119"/>
      <c r="J32" s="119"/>
      <c r="K32" s="119"/>
      <c r="L32" s="121"/>
      <c r="M32" s="102"/>
      <c r="N32" s="17"/>
    </row>
    <row r="33" spans="2:14" ht="10.5" customHeight="1">
      <c r="B33" s="116" t="s">
        <v>59</v>
      </c>
      <c r="C33" s="89">
        <v>534</v>
      </c>
      <c r="D33" s="91">
        <v>516</v>
      </c>
      <c r="E33" s="91">
        <f>C33-D33</f>
        <v>18</v>
      </c>
      <c r="F33" s="91">
        <v>18</v>
      </c>
      <c r="G33" s="85" t="s">
        <v>76</v>
      </c>
      <c r="H33" s="87">
        <v>22</v>
      </c>
      <c r="I33" s="165" t="s">
        <v>75</v>
      </c>
      <c r="J33" s="166"/>
      <c r="K33" s="85" t="s">
        <v>75</v>
      </c>
      <c r="L33" s="122" t="s">
        <v>75</v>
      </c>
      <c r="M33" s="103"/>
      <c r="N33" s="17"/>
    </row>
    <row r="34" spans="2:14" ht="15" customHeight="1">
      <c r="B34" s="88"/>
      <c r="C34" s="90"/>
      <c r="D34" s="92"/>
      <c r="E34" s="92"/>
      <c r="F34" s="92"/>
      <c r="G34" s="86"/>
      <c r="H34" s="117"/>
      <c r="I34" s="167"/>
      <c r="J34" s="168"/>
      <c r="K34" s="118"/>
      <c r="L34" s="123"/>
      <c r="M34" s="104"/>
      <c r="N34" s="17"/>
    </row>
    <row r="35" spans="2:14" ht="10.5" customHeight="1">
      <c r="B35" s="154" t="s">
        <v>56</v>
      </c>
      <c r="C35" s="89">
        <v>9829</v>
      </c>
      <c r="D35" s="91">
        <v>9646</v>
      </c>
      <c r="E35" s="91">
        <f>C35-D35</f>
        <v>183</v>
      </c>
      <c r="F35" s="91">
        <v>165</v>
      </c>
      <c r="G35" s="85" t="s">
        <v>75</v>
      </c>
      <c r="H35" s="120">
        <v>960</v>
      </c>
      <c r="I35" s="126" t="s">
        <v>75</v>
      </c>
      <c r="J35" s="127"/>
      <c r="K35" s="114" t="s">
        <v>75</v>
      </c>
      <c r="L35" s="114" t="s">
        <v>75</v>
      </c>
      <c r="M35" s="103"/>
      <c r="N35" s="17"/>
    </row>
    <row r="36" spans="2:14" ht="15" customHeight="1">
      <c r="B36" s="156"/>
      <c r="C36" s="90"/>
      <c r="D36" s="92"/>
      <c r="E36" s="92"/>
      <c r="F36" s="92"/>
      <c r="G36" s="124"/>
      <c r="H36" s="125"/>
      <c r="I36" s="128"/>
      <c r="J36" s="129"/>
      <c r="K36" s="130"/>
      <c r="L36" s="130"/>
      <c r="M36" s="104"/>
      <c r="N36" s="17"/>
    </row>
    <row r="37" spans="2:14" ht="10.5" customHeight="1">
      <c r="B37" s="154" t="s">
        <v>57</v>
      </c>
      <c r="C37" s="89">
        <v>5668</v>
      </c>
      <c r="D37" s="91">
        <v>5493</v>
      </c>
      <c r="E37" s="91">
        <f>C37-D37</f>
        <v>175</v>
      </c>
      <c r="F37" s="91">
        <v>171</v>
      </c>
      <c r="G37" s="85" t="s">
        <v>76</v>
      </c>
      <c r="H37" s="120">
        <v>852</v>
      </c>
      <c r="I37" s="126" t="s">
        <v>75</v>
      </c>
      <c r="J37" s="127"/>
      <c r="K37" s="114" t="s">
        <v>75</v>
      </c>
      <c r="L37" s="114" t="s">
        <v>75</v>
      </c>
      <c r="M37" s="98" t="s">
        <v>85</v>
      </c>
      <c r="N37" s="17"/>
    </row>
    <row r="38" spans="2:14" ht="15" customHeight="1">
      <c r="B38" s="155"/>
      <c r="C38" s="150"/>
      <c r="D38" s="151"/>
      <c r="E38" s="151"/>
      <c r="F38" s="151"/>
      <c r="G38" s="152"/>
      <c r="H38" s="153"/>
      <c r="I38" s="163"/>
      <c r="J38" s="164"/>
      <c r="K38" s="115"/>
      <c r="L38" s="115"/>
      <c r="M38" s="99"/>
      <c r="N38" s="17"/>
    </row>
    <row r="39" spans="2:14" ht="13.5" customHeight="1">
      <c r="B39" s="35" t="s">
        <v>22</v>
      </c>
      <c r="C39" s="33"/>
      <c r="D39" s="33"/>
      <c r="E39" s="33"/>
      <c r="F39" s="33"/>
      <c r="G39" s="33"/>
      <c r="H39" s="33"/>
      <c r="I39" s="31"/>
      <c r="J39" s="31"/>
      <c r="K39" s="36"/>
      <c r="L39" s="17"/>
      <c r="M39" s="17"/>
      <c r="N39" s="17"/>
    </row>
    <row r="40" spans="2:14" ht="13.5" customHeight="1">
      <c r="B40" s="35" t="s">
        <v>23</v>
      </c>
      <c r="C40" s="33"/>
      <c r="D40" s="33"/>
      <c r="E40" s="33"/>
      <c r="F40" s="33"/>
      <c r="G40" s="33"/>
      <c r="H40" s="33"/>
      <c r="I40" s="31"/>
      <c r="J40" s="31"/>
      <c r="K40" s="36"/>
      <c r="L40" s="17"/>
      <c r="M40" s="17"/>
      <c r="N40" s="17"/>
    </row>
    <row r="41" spans="2:14" ht="13.5" customHeight="1">
      <c r="B41" s="35" t="s">
        <v>24</v>
      </c>
      <c r="C41" s="33"/>
      <c r="D41" s="33"/>
      <c r="E41" s="33"/>
      <c r="F41" s="33"/>
      <c r="G41" s="33"/>
      <c r="H41" s="33"/>
      <c r="I41" s="31"/>
      <c r="J41" s="31"/>
      <c r="K41" s="36"/>
      <c r="L41" s="17"/>
      <c r="M41" s="17"/>
      <c r="N41" s="17"/>
    </row>
    <row r="42" spans="2:14" ht="18" customHeight="1">
      <c r="B42" s="6"/>
      <c r="C42" s="6"/>
      <c r="D42" s="6"/>
      <c r="E42" s="6"/>
      <c r="F42" s="6"/>
      <c r="G42" s="6"/>
      <c r="H42" s="6"/>
      <c r="I42" s="17"/>
      <c r="J42" s="17"/>
      <c r="K42" s="17"/>
      <c r="L42" s="17"/>
      <c r="M42" s="17"/>
      <c r="N42" s="17"/>
    </row>
    <row r="43" spans="2:14" ht="18.75">
      <c r="B43" s="7" t="s">
        <v>25</v>
      </c>
      <c r="J43" s="17"/>
      <c r="K43" s="17"/>
      <c r="L43" s="17"/>
      <c r="M43" s="23" t="s">
        <v>47</v>
      </c>
      <c r="N43" s="17"/>
    </row>
    <row r="44" spans="2:14" ht="7.5" customHeight="1">
      <c r="B44" s="8"/>
      <c r="I44" s="17"/>
      <c r="J44" s="17"/>
      <c r="K44" s="17"/>
      <c r="L44" s="17"/>
      <c r="M44" s="17"/>
      <c r="N44" s="17"/>
    </row>
    <row r="45" spans="2:14" s="10" customFormat="1" ht="29.25" customHeight="1" thickBot="1">
      <c r="B45" s="9"/>
      <c r="C45" s="18" t="s">
        <v>26</v>
      </c>
      <c r="D45" s="15" t="s">
        <v>27</v>
      </c>
      <c r="E45" s="44" t="s">
        <v>52</v>
      </c>
      <c r="F45" s="15" t="s">
        <v>43</v>
      </c>
      <c r="G45" s="15" t="s">
        <v>44</v>
      </c>
      <c r="H45" s="15" t="s">
        <v>51</v>
      </c>
      <c r="I45" s="157" t="s">
        <v>48</v>
      </c>
      <c r="J45" s="158"/>
      <c r="K45" s="24" t="s">
        <v>49</v>
      </c>
      <c r="L45" s="24" t="s">
        <v>50</v>
      </c>
      <c r="M45" s="25" t="s">
        <v>12</v>
      </c>
      <c r="N45" s="17"/>
    </row>
    <row r="46" spans="2:14" ht="24" customHeight="1" thickTop="1">
      <c r="B46" s="76" t="s">
        <v>62</v>
      </c>
      <c r="C46" s="21">
        <v>775</v>
      </c>
      <c r="D46" s="22">
        <v>772</v>
      </c>
      <c r="E46" s="22">
        <v>3</v>
      </c>
      <c r="F46" s="26">
        <v>3</v>
      </c>
      <c r="G46" s="26">
        <v>0</v>
      </c>
      <c r="H46" s="70">
        <v>11.5</v>
      </c>
      <c r="I46" s="159" t="s">
        <v>75</v>
      </c>
      <c r="J46" s="159"/>
      <c r="K46" s="27" t="s">
        <v>75</v>
      </c>
      <c r="L46" s="27" t="s">
        <v>75</v>
      </c>
      <c r="M46" s="28"/>
      <c r="N46" s="17"/>
    </row>
    <row r="47" spans="2:14" ht="24" customHeight="1">
      <c r="B47" s="97" t="s">
        <v>63</v>
      </c>
      <c r="C47" s="21">
        <v>16820</v>
      </c>
      <c r="D47" s="22">
        <v>15883</v>
      </c>
      <c r="E47" s="22">
        <v>936</v>
      </c>
      <c r="F47" s="22">
        <v>936</v>
      </c>
      <c r="G47" s="22">
        <v>0</v>
      </c>
      <c r="H47" s="71">
        <v>7.6</v>
      </c>
      <c r="I47" s="138" t="s">
        <v>76</v>
      </c>
      <c r="J47" s="139"/>
      <c r="K47" s="34" t="s">
        <v>76</v>
      </c>
      <c r="L47" s="34" t="s">
        <v>76</v>
      </c>
      <c r="M47" s="32"/>
      <c r="N47" s="17"/>
    </row>
    <row r="48" spans="2:14" ht="24" customHeight="1">
      <c r="B48" s="97" t="s">
        <v>64</v>
      </c>
      <c r="C48" s="21">
        <v>136</v>
      </c>
      <c r="D48" s="22">
        <v>131</v>
      </c>
      <c r="E48" s="22">
        <v>5</v>
      </c>
      <c r="F48" s="77">
        <v>5</v>
      </c>
      <c r="G48" s="58">
        <v>0</v>
      </c>
      <c r="H48" s="72">
        <v>7.7</v>
      </c>
      <c r="I48" s="140" t="s">
        <v>76</v>
      </c>
      <c r="J48" s="140"/>
      <c r="K48" s="59" t="s">
        <v>76</v>
      </c>
      <c r="L48" s="59" t="s">
        <v>76</v>
      </c>
      <c r="M48" s="60"/>
      <c r="N48" s="29"/>
    </row>
    <row r="49" spans="2:14" ht="27" customHeight="1">
      <c r="B49" s="75" t="s">
        <v>74</v>
      </c>
      <c r="C49" s="78" t="s">
        <v>87</v>
      </c>
      <c r="D49" s="79" t="s">
        <v>88</v>
      </c>
      <c r="E49" s="79" t="s">
        <v>89</v>
      </c>
      <c r="F49" s="79" t="s">
        <v>89</v>
      </c>
      <c r="G49" s="37">
        <v>0</v>
      </c>
      <c r="H49" s="73">
        <v>0</v>
      </c>
      <c r="I49" s="141" t="s">
        <v>76</v>
      </c>
      <c r="J49" s="141"/>
      <c r="K49" s="38" t="s">
        <v>76</v>
      </c>
      <c r="L49" s="38" t="s">
        <v>76</v>
      </c>
      <c r="M49" s="74" t="s">
        <v>90</v>
      </c>
      <c r="N49" s="29"/>
    </row>
    <row r="50" spans="2:14" ht="17.25" customHeight="1">
      <c r="B50" s="6"/>
      <c r="C50" s="6"/>
      <c r="D50" s="6"/>
      <c r="E50" s="6"/>
      <c r="F50" s="6"/>
      <c r="G50" s="6"/>
      <c r="H50" s="6"/>
      <c r="I50" s="17"/>
      <c r="J50" s="17"/>
      <c r="K50" s="17"/>
      <c r="L50" s="17"/>
      <c r="M50" s="17"/>
      <c r="N50" s="17"/>
    </row>
    <row r="51" spans="2:14" ht="18.75">
      <c r="B51" s="7" t="s">
        <v>28</v>
      </c>
      <c r="J51" s="17"/>
      <c r="K51" s="23" t="s">
        <v>45</v>
      </c>
      <c r="L51" s="17"/>
      <c r="M51" s="17"/>
      <c r="N51" s="17"/>
    </row>
    <row r="52" spans="2:14" ht="7.5" customHeight="1">
      <c r="B52" s="8"/>
      <c r="J52" s="17"/>
      <c r="K52" s="17"/>
      <c r="L52" s="17"/>
      <c r="M52" s="17"/>
      <c r="N52" s="17"/>
    </row>
    <row r="53" spans="2:14" s="10" customFormat="1" ht="48.75" customHeight="1" thickBot="1">
      <c r="B53" s="9"/>
      <c r="C53" s="18" t="s">
        <v>29</v>
      </c>
      <c r="D53" s="15" t="s">
        <v>30</v>
      </c>
      <c r="E53" s="15" t="s">
        <v>31</v>
      </c>
      <c r="F53" s="15" t="s">
        <v>32</v>
      </c>
      <c r="G53" s="15" t="s">
        <v>33</v>
      </c>
      <c r="H53" s="14" t="s">
        <v>34</v>
      </c>
      <c r="I53" s="142" t="s">
        <v>35</v>
      </c>
      <c r="J53" s="143"/>
      <c r="K53" s="39" t="s">
        <v>12</v>
      </c>
      <c r="L53" s="19"/>
      <c r="M53" s="17"/>
      <c r="N53" s="17"/>
    </row>
    <row r="54" spans="2:14" ht="21" customHeight="1" thickTop="1">
      <c r="B54" s="49" t="s">
        <v>65</v>
      </c>
      <c r="C54" s="61">
        <v>1.9</v>
      </c>
      <c r="D54" s="62">
        <v>97</v>
      </c>
      <c r="E54" s="62">
        <v>197</v>
      </c>
      <c r="F54" s="22">
        <v>0</v>
      </c>
      <c r="G54" s="22">
        <v>0</v>
      </c>
      <c r="H54" s="22">
        <v>0</v>
      </c>
      <c r="I54" s="144">
        <v>0</v>
      </c>
      <c r="J54" s="145"/>
      <c r="K54" s="40"/>
      <c r="L54" s="19"/>
      <c r="M54" s="17"/>
      <c r="N54" s="17"/>
    </row>
    <row r="55" spans="2:14" ht="30" customHeight="1">
      <c r="B55" s="49" t="s">
        <v>66</v>
      </c>
      <c r="C55" s="83" t="s">
        <v>96</v>
      </c>
      <c r="D55" s="62">
        <v>15</v>
      </c>
      <c r="E55" s="62">
        <v>3</v>
      </c>
      <c r="F55" s="22">
        <v>0</v>
      </c>
      <c r="G55" s="22">
        <v>0</v>
      </c>
      <c r="H55" s="22">
        <v>0</v>
      </c>
      <c r="I55" s="146">
        <v>0</v>
      </c>
      <c r="J55" s="147"/>
      <c r="K55" s="41"/>
      <c r="L55" s="19"/>
      <c r="M55" s="17"/>
      <c r="N55" s="17"/>
    </row>
    <row r="56" spans="2:14" ht="21" customHeight="1">
      <c r="B56" s="49" t="s">
        <v>67</v>
      </c>
      <c r="C56" s="61">
        <v>7.9</v>
      </c>
      <c r="D56" s="62">
        <v>13</v>
      </c>
      <c r="E56" s="62">
        <v>17.5</v>
      </c>
      <c r="F56" s="22">
        <v>0</v>
      </c>
      <c r="G56" s="22">
        <v>0</v>
      </c>
      <c r="H56" s="22">
        <v>0</v>
      </c>
      <c r="I56" s="87">
        <v>0</v>
      </c>
      <c r="J56" s="137"/>
      <c r="K56" s="41"/>
      <c r="L56" s="19"/>
      <c r="M56" s="17"/>
      <c r="N56" s="17"/>
    </row>
    <row r="57" spans="2:14" ht="21" customHeight="1">
      <c r="B57" s="50" t="s">
        <v>68</v>
      </c>
      <c r="C57" s="63">
        <v>-8.6</v>
      </c>
      <c r="D57" s="64">
        <v>103</v>
      </c>
      <c r="E57" s="64">
        <v>119</v>
      </c>
      <c r="F57" s="22">
        <v>0</v>
      </c>
      <c r="G57" s="22">
        <v>0</v>
      </c>
      <c r="H57" s="22">
        <v>0</v>
      </c>
      <c r="I57" s="87">
        <v>0</v>
      </c>
      <c r="J57" s="137"/>
      <c r="K57" s="41"/>
      <c r="L57" s="19"/>
      <c r="M57" s="17"/>
      <c r="N57" s="17"/>
    </row>
    <row r="58" spans="2:14" ht="30" customHeight="1">
      <c r="B58" s="50" t="s">
        <v>69</v>
      </c>
      <c r="C58" s="84" t="s">
        <v>97</v>
      </c>
      <c r="D58" s="64">
        <v>106</v>
      </c>
      <c r="E58" s="64">
        <v>40</v>
      </c>
      <c r="F58" s="22">
        <v>0</v>
      </c>
      <c r="G58" s="22">
        <v>0</v>
      </c>
      <c r="H58" s="22">
        <v>0</v>
      </c>
      <c r="I58" s="87">
        <v>0</v>
      </c>
      <c r="J58" s="137"/>
      <c r="K58" s="41"/>
      <c r="L58" s="19"/>
      <c r="M58" s="17"/>
      <c r="N58" s="17"/>
    </row>
    <row r="59" spans="2:14" ht="21" customHeight="1">
      <c r="B59" s="50" t="s">
        <v>70</v>
      </c>
      <c r="C59" s="63">
        <v>-3.4</v>
      </c>
      <c r="D59" s="62">
        <v>15</v>
      </c>
      <c r="E59" s="62">
        <v>10</v>
      </c>
      <c r="F59" s="22">
        <v>0</v>
      </c>
      <c r="G59" s="22">
        <v>0</v>
      </c>
      <c r="H59" s="22">
        <v>0</v>
      </c>
      <c r="I59" s="87">
        <v>0</v>
      </c>
      <c r="J59" s="137"/>
      <c r="K59" s="41"/>
      <c r="L59" s="19"/>
      <c r="M59" s="17"/>
      <c r="N59" s="17"/>
    </row>
    <row r="60" spans="2:14" ht="21" customHeight="1">
      <c r="B60" s="50" t="s">
        <v>71</v>
      </c>
      <c r="C60" s="65">
        <v>-15</v>
      </c>
      <c r="D60" s="66">
        <v>186</v>
      </c>
      <c r="E60" s="66">
        <v>139</v>
      </c>
      <c r="F60" s="30">
        <v>22</v>
      </c>
      <c r="G60" s="30">
        <v>100</v>
      </c>
      <c r="H60" s="30">
        <v>0</v>
      </c>
      <c r="I60" s="87">
        <v>0</v>
      </c>
      <c r="J60" s="137"/>
      <c r="K60" s="41"/>
      <c r="L60" s="19"/>
      <c r="M60" s="17"/>
      <c r="N60" s="17"/>
    </row>
    <row r="61" spans="2:14" ht="21" customHeight="1">
      <c r="B61" s="50" t="s">
        <v>72</v>
      </c>
      <c r="C61" s="67">
        <v>-22</v>
      </c>
      <c r="D61" s="66">
        <v>32</v>
      </c>
      <c r="E61" s="66">
        <v>5</v>
      </c>
      <c r="F61" s="30">
        <v>0</v>
      </c>
      <c r="G61" s="30">
        <v>0</v>
      </c>
      <c r="H61" s="30">
        <v>0</v>
      </c>
      <c r="I61" s="171">
        <v>0</v>
      </c>
      <c r="J61" s="172"/>
      <c r="K61" s="41"/>
      <c r="L61" s="19"/>
      <c r="M61" s="17"/>
      <c r="N61" s="17"/>
    </row>
    <row r="62" spans="2:14" ht="30" customHeight="1">
      <c r="B62" s="51" t="s">
        <v>73</v>
      </c>
      <c r="C62" s="80" t="s">
        <v>91</v>
      </c>
      <c r="D62" s="68">
        <v>7</v>
      </c>
      <c r="E62" s="68">
        <v>7</v>
      </c>
      <c r="F62" s="69">
        <v>0</v>
      </c>
      <c r="G62" s="69">
        <v>0</v>
      </c>
      <c r="H62" s="69">
        <v>0</v>
      </c>
      <c r="I62" s="169">
        <v>0</v>
      </c>
      <c r="J62" s="170"/>
      <c r="K62" s="42"/>
      <c r="L62" s="19"/>
      <c r="M62" s="17"/>
      <c r="N62" s="17"/>
    </row>
    <row r="63" spans="2:14" ht="18.75" customHeight="1">
      <c r="B63" s="43" t="s">
        <v>36</v>
      </c>
      <c r="J63" s="17"/>
      <c r="K63" s="17"/>
      <c r="L63" s="17"/>
      <c r="M63" s="17"/>
      <c r="N63" s="17"/>
    </row>
    <row r="64" ht="16.5" customHeight="1"/>
    <row r="65" spans="2:14" ht="18.75">
      <c r="B65" s="12" t="s">
        <v>37</v>
      </c>
      <c r="J65" s="17"/>
      <c r="K65" s="17"/>
      <c r="L65" s="17"/>
      <c r="M65" s="17"/>
      <c r="N65" s="17"/>
    </row>
    <row r="66" ht="7.5" customHeight="1"/>
    <row r="67" spans="2:9" ht="27.75" customHeight="1">
      <c r="B67" s="173" t="s">
        <v>38</v>
      </c>
      <c r="C67" s="173"/>
      <c r="D67" s="174">
        <v>0.33</v>
      </c>
      <c r="E67" s="174"/>
      <c r="F67" s="173" t="s">
        <v>39</v>
      </c>
      <c r="G67" s="173"/>
      <c r="H67" s="175">
        <v>2.9</v>
      </c>
      <c r="I67" s="175"/>
    </row>
    <row r="68" spans="2:9" ht="27.75" customHeight="1">
      <c r="B68" s="173" t="s">
        <v>40</v>
      </c>
      <c r="C68" s="173"/>
      <c r="D68" s="175">
        <v>17.6</v>
      </c>
      <c r="E68" s="175"/>
      <c r="F68" s="173" t="s">
        <v>41</v>
      </c>
      <c r="G68" s="173"/>
      <c r="H68" s="175">
        <v>89.1</v>
      </c>
      <c r="I68" s="175"/>
    </row>
    <row r="69" spans="2:14" ht="18" customHeight="1">
      <c r="B69" s="43" t="s">
        <v>42</v>
      </c>
      <c r="J69" s="17"/>
      <c r="K69" s="17"/>
      <c r="L69" s="17"/>
      <c r="M69" s="17"/>
      <c r="N69" s="17"/>
    </row>
  </sheetData>
  <mergeCells count="91">
    <mergeCell ref="H67:I67"/>
    <mergeCell ref="H68:I68"/>
    <mergeCell ref="B25:B26"/>
    <mergeCell ref="C1:J1"/>
    <mergeCell ref="I14:J14"/>
    <mergeCell ref="I15:J15"/>
    <mergeCell ref="I3:J3"/>
    <mergeCell ref="I4:J4"/>
    <mergeCell ref="I8:J8"/>
    <mergeCell ref="I9:J9"/>
    <mergeCell ref="B67:C67"/>
    <mergeCell ref="B68:C68"/>
    <mergeCell ref="F67:G67"/>
    <mergeCell ref="F68:G68"/>
    <mergeCell ref="D67:E67"/>
    <mergeCell ref="D68:E68"/>
    <mergeCell ref="I62:J62"/>
    <mergeCell ref="I60:J60"/>
    <mergeCell ref="I61:J61"/>
    <mergeCell ref="I59:J59"/>
    <mergeCell ref="I45:J45"/>
    <mergeCell ref="I46:J46"/>
    <mergeCell ref="I10:J10"/>
    <mergeCell ref="I16:J16"/>
    <mergeCell ref="I37:J38"/>
    <mergeCell ref="I33:J34"/>
    <mergeCell ref="I24:J24"/>
    <mergeCell ref="B31:B32"/>
    <mergeCell ref="L35:L36"/>
    <mergeCell ref="C37:C38"/>
    <mergeCell ref="D37:D38"/>
    <mergeCell ref="E37:E38"/>
    <mergeCell ref="F37:F38"/>
    <mergeCell ref="G37:G38"/>
    <mergeCell ref="H37:H38"/>
    <mergeCell ref="B37:B38"/>
    <mergeCell ref="B35:B36"/>
    <mergeCell ref="I57:J57"/>
    <mergeCell ref="I58:J58"/>
    <mergeCell ref="I47:J47"/>
    <mergeCell ref="I48:J48"/>
    <mergeCell ref="I49:J49"/>
    <mergeCell ref="I53:J53"/>
    <mergeCell ref="I54:J54"/>
    <mergeCell ref="I55:J55"/>
    <mergeCell ref="I56:J56"/>
    <mergeCell ref="C31:C32"/>
    <mergeCell ref="D31:D32"/>
    <mergeCell ref="E31:E32"/>
    <mergeCell ref="F31:F32"/>
    <mergeCell ref="G31:G32"/>
    <mergeCell ref="H31:H32"/>
    <mergeCell ref="I31:J32"/>
    <mergeCell ref="I26:J26"/>
    <mergeCell ref="I28:J28"/>
    <mergeCell ref="I30:J30"/>
    <mergeCell ref="G35:G36"/>
    <mergeCell ref="H35:H36"/>
    <mergeCell ref="I35:J36"/>
    <mergeCell ref="K35:K36"/>
    <mergeCell ref="C35:C36"/>
    <mergeCell ref="D35:D36"/>
    <mergeCell ref="E35:E36"/>
    <mergeCell ref="F35:F36"/>
    <mergeCell ref="H33:H34"/>
    <mergeCell ref="K33:K34"/>
    <mergeCell ref="K31:K32"/>
    <mergeCell ref="L31:L32"/>
    <mergeCell ref="L33:L34"/>
    <mergeCell ref="B27:B28"/>
    <mergeCell ref="K37:K38"/>
    <mergeCell ref="L37:L38"/>
    <mergeCell ref="B33:B34"/>
    <mergeCell ref="C33:C34"/>
    <mergeCell ref="D33:D34"/>
    <mergeCell ref="E33:E34"/>
    <mergeCell ref="F33:F34"/>
    <mergeCell ref="G33:G34"/>
    <mergeCell ref="B29:B30"/>
    <mergeCell ref="B21:B22"/>
    <mergeCell ref="I22:J22"/>
    <mergeCell ref="B23:B24"/>
    <mergeCell ref="B17:B18"/>
    <mergeCell ref="I18:J18"/>
    <mergeCell ref="B19:B20"/>
    <mergeCell ref="I20:J20"/>
    <mergeCell ref="M37:M38"/>
    <mergeCell ref="M29:M30"/>
    <mergeCell ref="M31:M32"/>
    <mergeCell ref="M33:M34"/>
    <mergeCell ref="M35:M36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64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2008-03-14T10:24:07Z</cp:lastPrinted>
  <dcterms:created xsi:type="dcterms:W3CDTF">2008-02-15T06:55:04Z</dcterms:created>
  <dcterms:modified xsi:type="dcterms:W3CDTF">2008-03-14T10:24:50Z</dcterms:modified>
  <cp:category/>
  <cp:version/>
  <cp:contentType/>
  <cp:contentStatus/>
</cp:coreProperties>
</file>