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許可不要（総計）" sheetId="1" r:id="rId1"/>
    <sheet name="許可不要（輸入再掲）総計" sheetId="2" r:id="rId2"/>
  </sheets>
  <externalReferences>
    <externalReference r:id="rId5"/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<sst xmlns="http://schemas.openxmlformats.org/spreadsheetml/2006/main" count="115" uniqueCount="58">
  <si>
    <t>許可を要しない営業施設</t>
  </si>
  <si>
    <t>年</t>
  </si>
  <si>
    <t>月分</t>
  </si>
  <si>
    <t>都道府県コード</t>
  </si>
  <si>
    <t>04</t>
  </si>
  <si>
    <t>機関コード</t>
  </si>
  <si>
    <t>00</t>
  </si>
  <si>
    <t>調査・
監視指導
延施設数</t>
  </si>
  <si>
    <t>違反発見
施設数</t>
  </si>
  <si>
    <t>違反件数</t>
  </si>
  <si>
    <t>処分件数</t>
  </si>
  <si>
    <t>処分
以外の
処置件数</t>
  </si>
  <si>
    <t>告発件数</t>
  </si>
  <si>
    <t>設備の
不備</t>
  </si>
  <si>
    <t>食品の
取扱不良</t>
  </si>
  <si>
    <t>表示基準違反</t>
  </si>
  <si>
    <t>その他</t>
  </si>
  <si>
    <t>営業・業務
禁止命令</t>
  </si>
  <si>
    <t>営業・業務
停止命令</t>
  </si>
  <si>
    <t>改善命令</t>
  </si>
  <si>
    <t>物品廃棄
命令</t>
  </si>
  <si>
    <t>食品衛生法</t>
  </si>
  <si>
    <t>健康増進法</t>
  </si>
  <si>
    <t>(1)</t>
  </si>
  <si>
    <t>(2)</t>
  </si>
  <si>
    <t>(3)</t>
  </si>
  <si>
    <t>(4)</t>
  </si>
  <si>
    <t>(5)-1</t>
  </si>
  <si>
    <t>(5)-2</t>
  </si>
  <si>
    <t>(6)</t>
  </si>
  <si>
    <t>(7)</t>
  </si>
  <si>
    <t>(8)</t>
  </si>
  <si>
    <t>(9)</t>
  </si>
  <si>
    <t>(10)</t>
  </si>
  <si>
    <t>(11)</t>
  </si>
  <si>
    <t>(12)</t>
  </si>
  <si>
    <t>(13)</t>
  </si>
  <si>
    <t>　給食施設</t>
  </si>
  <si>
    <t>　　学校</t>
  </si>
  <si>
    <t>　　病院・診療所</t>
  </si>
  <si>
    <t>　　事業所</t>
  </si>
  <si>
    <t>　　その他</t>
  </si>
  <si>
    <t>　乳さく取業</t>
  </si>
  <si>
    <t>　食品製造業</t>
  </si>
  <si>
    <t>　野菜果物販売業</t>
  </si>
  <si>
    <t>　そうざい販売業</t>
  </si>
  <si>
    <t>　菓子販売業</t>
  </si>
  <si>
    <t>　食品販売業</t>
  </si>
  <si>
    <t>　　自動販売機</t>
  </si>
  <si>
    <t>　添加物（規格なし）の製造業</t>
  </si>
  <si>
    <t>　添加物の販売業</t>
  </si>
  <si>
    <t>　氷雪採取業</t>
  </si>
  <si>
    <t>　器具・容器包装、おもちゃの
　製造業又は販売業</t>
  </si>
  <si>
    <t>小計</t>
  </si>
  <si>
    <t>許可を要しない営業施設のうち輸入食品を取扱う施設</t>
  </si>
  <si>
    <t>（別添８）</t>
  </si>
  <si>
    <t>※許可を有する営業施設で計上した施設のうち、輸入食品を取扱う施設を再掲してください。</t>
  </si>
  <si>
    <t>輸入食品を取扱う施設　：　輸入食品を販売する施設または輸入食品を原材料として調理・加工・製造する施設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</si>
</sst>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0" borderId="0" xfId="0" applyAlignment="1" quotePrefix="1">
      <alignment/>
    </xf>
    <xf numFmtId="0" fontId="19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/>
    </xf>
    <xf numFmtId="0" fontId="0" fillId="34" borderId="16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top" wrapText="1"/>
    </xf>
    <xf numFmtId="0" fontId="0" fillId="34" borderId="19" xfId="0" applyFill="1" applyBorder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34" borderId="23" xfId="0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34" borderId="25" xfId="0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34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25" xfId="0" applyFill="1" applyBorder="1" applyAlignment="1" quotePrefix="1">
      <alignment horizontal="center" vertical="top"/>
    </xf>
    <xf numFmtId="0" fontId="0" fillId="34" borderId="21" xfId="0" applyFill="1" applyBorder="1" applyAlignment="1" quotePrefix="1">
      <alignment horizontal="center" vertical="top"/>
    </xf>
    <xf numFmtId="0" fontId="0" fillId="34" borderId="39" xfId="0" applyFill="1" applyBorder="1" applyAlignment="1" quotePrefix="1">
      <alignment horizontal="center" vertical="top"/>
    </xf>
    <xf numFmtId="0" fontId="0" fillId="34" borderId="39" xfId="0" applyFill="1" applyBorder="1" applyAlignment="1">
      <alignment horizontal="center" vertical="top" wrapText="1"/>
    </xf>
    <xf numFmtId="0" fontId="0" fillId="34" borderId="24" xfId="0" applyFill="1" applyBorder="1" applyAlignment="1" quotePrefix="1">
      <alignment horizontal="center" vertical="top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wrapText="1"/>
    </xf>
    <xf numFmtId="0" fontId="0" fillId="0" borderId="43" xfId="0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6" borderId="47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6" borderId="49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3.24\&#39135;&#21697;&#23433;&#20840;&#29677;\00&#22235;&#21322;&#26399;&#22577;&#21578;&#12539;&#22577;&#21578;&#12418;&#12398;\&#19968;&#25993;&#21462;&#32224;&#12426;\H23&#22799;&#26399;&#19968;&#25993;\&#34907;&#29983;\&#21512;&#35336;\&#35377;&#21487;&#19981;&#352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43.24\&#39135;&#21697;&#23433;&#20840;&#29677;\00&#22235;&#21322;&#26399;&#22577;&#21578;&#12539;&#22577;&#21578;&#12418;&#12398;\&#19968;&#25993;&#21462;&#32224;&#12426;\H23&#22799;&#26399;&#19968;&#25993;\&#34907;&#29983;\&#21512;&#35336;\&#35377;&#21487;&#19981;&#35201;&#65288;&#36664;&#20837;&#20877;&#2552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仙南"/>
      <sheetName val="塩釜"/>
      <sheetName val="岩沼"/>
      <sheetName val="黒川"/>
      <sheetName val="大崎"/>
      <sheetName val="栗原"/>
      <sheetName val="登米"/>
      <sheetName val="石巻"/>
      <sheetName val="気仙沼"/>
      <sheetName val="2"/>
      <sheetName val="許可不要（総計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仙南"/>
      <sheetName val="塩釜"/>
      <sheetName val="岩沼"/>
      <sheetName val="黒川"/>
      <sheetName val="大崎"/>
      <sheetName val="栗原"/>
      <sheetName val="登米"/>
      <sheetName val="石巻"/>
      <sheetName val="気仙沼"/>
      <sheetName val="2"/>
      <sheetName val="許可不要（輸入再掲）総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Zeros="0" tabSelected="1" zoomScalePageLayoutView="0" workbookViewId="0" topLeftCell="A1">
      <selection activeCell="I23" sqref="I23"/>
    </sheetView>
  </sheetViews>
  <sheetFormatPr defaultColWidth="9.33203125" defaultRowHeight="11.25"/>
  <cols>
    <col min="1" max="1" width="30.83203125" style="0" customWidth="1"/>
    <col min="6" max="7" width="11.16015625" style="0" customWidth="1"/>
    <col min="9" max="10" width="10" style="0" bestFit="1" customWidth="1"/>
  </cols>
  <sheetData>
    <row r="1" spans="1:6" ht="12.75" thickBot="1" thickTop="1">
      <c r="A1" t="s">
        <v>0</v>
      </c>
      <c r="C1" s="1">
        <v>2011</v>
      </c>
      <c r="D1" t="s">
        <v>1</v>
      </c>
      <c r="E1" s="1">
        <v>7</v>
      </c>
      <c r="F1" t="s">
        <v>2</v>
      </c>
    </row>
    <row r="2" spans="8:15" ht="12.75" thickBot="1" thickTop="1">
      <c r="H2" t="s">
        <v>3</v>
      </c>
      <c r="J2" s="2" t="s">
        <v>4</v>
      </c>
      <c r="L2" t="s">
        <v>5</v>
      </c>
      <c r="M2" s="3"/>
      <c r="N2" s="2" t="s">
        <v>6</v>
      </c>
      <c r="O2" s="4"/>
    </row>
    <row r="3" spans="1:15" ht="11.25">
      <c r="A3" s="5"/>
      <c r="B3" s="6" t="s">
        <v>7</v>
      </c>
      <c r="C3" s="7" t="s">
        <v>8</v>
      </c>
      <c r="D3" s="8" t="s">
        <v>9</v>
      </c>
      <c r="E3" s="9"/>
      <c r="F3" s="9"/>
      <c r="G3" s="9"/>
      <c r="H3" s="9"/>
      <c r="I3" s="8" t="s">
        <v>10</v>
      </c>
      <c r="J3" s="9"/>
      <c r="K3" s="9"/>
      <c r="L3" s="9"/>
      <c r="M3" s="10"/>
      <c r="N3" s="7" t="s">
        <v>11</v>
      </c>
      <c r="O3" s="11" t="s">
        <v>12</v>
      </c>
    </row>
    <row r="4" spans="1:15" ht="11.25">
      <c r="A4" s="12"/>
      <c r="B4" s="13"/>
      <c r="C4" s="14"/>
      <c r="D4" s="15" t="s">
        <v>13</v>
      </c>
      <c r="E4" s="15" t="s">
        <v>14</v>
      </c>
      <c r="F4" s="16" t="s">
        <v>15</v>
      </c>
      <c r="G4" s="16"/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16</v>
      </c>
      <c r="N4" s="14"/>
      <c r="O4" s="17"/>
    </row>
    <row r="5" spans="1:15" ht="11.25">
      <c r="A5" s="12"/>
      <c r="B5" s="18"/>
      <c r="C5" s="19"/>
      <c r="D5" s="14"/>
      <c r="E5" s="14"/>
      <c r="F5" s="20" t="s">
        <v>21</v>
      </c>
      <c r="G5" s="21" t="s">
        <v>22</v>
      </c>
      <c r="H5" s="14"/>
      <c r="I5" s="14"/>
      <c r="J5" s="14"/>
      <c r="K5" s="14"/>
      <c r="L5" s="14"/>
      <c r="M5" s="14"/>
      <c r="N5" s="14"/>
      <c r="O5" s="17"/>
    </row>
    <row r="6" spans="1:15" ht="12" thickBot="1">
      <c r="A6" s="22"/>
      <c r="B6" s="44" t="s">
        <v>23</v>
      </c>
      <c r="C6" s="45" t="s">
        <v>24</v>
      </c>
      <c r="D6" s="46" t="s">
        <v>25</v>
      </c>
      <c r="E6" s="45" t="s">
        <v>26</v>
      </c>
      <c r="F6" s="18" t="s">
        <v>27</v>
      </c>
      <c r="G6" s="47" t="s">
        <v>28</v>
      </c>
      <c r="H6" s="45" t="s">
        <v>29</v>
      </c>
      <c r="I6" s="45" t="s">
        <v>30</v>
      </c>
      <c r="J6" s="45" t="s">
        <v>31</v>
      </c>
      <c r="K6" s="45" t="s">
        <v>32</v>
      </c>
      <c r="L6" s="45" t="s">
        <v>33</v>
      </c>
      <c r="M6" s="45" t="s">
        <v>34</v>
      </c>
      <c r="N6" s="45" t="s">
        <v>35</v>
      </c>
      <c r="O6" s="48" t="s">
        <v>36</v>
      </c>
    </row>
    <row r="7" spans="1:15" ht="11.25">
      <c r="A7" s="43" t="s">
        <v>37</v>
      </c>
      <c r="B7" s="49">
        <f>SUM(B8:B11)</f>
        <v>57</v>
      </c>
      <c r="C7" s="49">
        <f aca="true" t="shared" si="0" ref="C7:O7">SUM(C8:C11)</f>
        <v>1</v>
      </c>
      <c r="D7" s="49">
        <f t="shared" si="0"/>
        <v>1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</row>
    <row r="8" spans="1:15" ht="11.25">
      <c r="A8" s="23" t="s">
        <v>38</v>
      </c>
      <c r="B8" s="24">
        <v>33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0</v>
      </c>
    </row>
    <row r="9" spans="1:15" ht="11.25">
      <c r="A9" s="23" t="s">
        <v>39</v>
      </c>
      <c r="B9" s="24">
        <v>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0</v>
      </c>
    </row>
    <row r="10" spans="1:15" ht="11.25">
      <c r="A10" s="23" t="s">
        <v>40</v>
      </c>
      <c r="B10" s="24">
        <v>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</row>
    <row r="11" spans="1:15" ht="11.25">
      <c r="A11" s="23" t="s">
        <v>41</v>
      </c>
      <c r="B11" s="24">
        <v>15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1</v>
      </c>
      <c r="O11" s="25">
        <v>0</v>
      </c>
    </row>
    <row r="12" spans="1:15" ht="11.25">
      <c r="A12" s="26" t="s">
        <v>42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8">
        <v>0</v>
      </c>
    </row>
    <row r="13" spans="1:15" ht="11.25">
      <c r="A13" s="26" t="s">
        <v>43</v>
      </c>
      <c r="B13" s="27">
        <v>49</v>
      </c>
      <c r="C13" s="27">
        <v>1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8">
        <v>0</v>
      </c>
    </row>
    <row r="14" spans="1:15" ht="11.25">
      <c r="A14" s="26" t="s">
        <v>44</v>
      </c>
      <c r="B14" s="27">
        <v>99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8">
        <v>0</v>
      </c>
    </row>
    <row r="15" spans="1:15" ht="11.25">
      <c r="A15" s="26" t="s">
        <v>45</v>
      </c>
      <c r="B15" s="27">
        <v>116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</row>
    <row r="16" spans="1:15" ht="11.25">
      <c r="A16" s="26" t="s">
        <v>46</v>
      </c>
      <c r="B16" s="27">
        <v>126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8">
        <v>0</v>
      </c>
    </row>
    <row r="17" spans="1:15" ht="11.25">
      <c r="A17" s="50" t="s">
        <v>47</v>
      </c>
      <c r="B17" s="49">
        <f>SUM(B18:B19)</f>
        <v>302</v>
      </c>
      <c r="C17" s="49">
        <f aca="true" t="shared" si="1" ref="C17:O17">SUM(C18:C19)</f>
        <v>0</v>
      </c>
      <c r="D17" s="49">
        <f t="shared" si="1"/>
        <v>0</v>
      </c>
      <c r="E17" s="49">
        <f t="shared" si="1"/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 t="shared" si="1"/>
        <v>0</v>
      </c>
    </row>
    <row r="18" spans="1:15" ht="11.25">
      <c r="A18" s="23" t="s">
        <v>48</v>
      </c>
      <c r="B18" s="24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</row>
    <row r="19" spans="1:15" ht="11.25">
      <c r="A19" s="23" t="s">
        <v>41</v>
      </c>
      <c r="B19" s="24">
        <v>277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</row>
    <row r="20" spans="1:15" ht="11.25">
      <c r="A20" s="26" t="s">
        <v>49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8">
        <v>0</v>
      </c>
    </row>
    <row r="21" spans="1:15" ht="11.25">
      <c r="A21" s="26" t="s">
        <v>50</v>
      </c>
      <c r="B21" s="27">
        <v>79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8">
        <v>0</v>
      </c>
    </row>
    <row r="22" spans="1:15" ht="11.25">
      <c r="A22" s="26" t="s">
        <v>51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8">
        <v>0</v>
      </c>
    </row>
    <row r="23" spans="1:15" ht="23.25" thickBot="1">
      <c r="A23" s="29" t="s">
        <v>52</v>
      </c>
      <c r="B23" s="30">
        <v>91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</row>
    <row r="24" spans="1:15" ht="12.75" thickBot="1" thickTop="1">
      <c r="A24" s="33" t="s">
        <v>53</v>
      </c>
      <c r="B24" s="34">
        <v>919</v>
      </c>
      <c r="C24" s="34">
        <v>2</v>
      </c>
      <c r="D24" s="34">
        <v>2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2</v>
      </c>
      <c r="O24" s="35">
        <v>0</v>
      </c>
    </row>
  </sheetData>
  <sheetProtection/>
  <mergeCells count="16">
    <mergeCell ref="O3:O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A3:A6"/>
    <mergeCell ref="B3:B4"/>
    <mergeCell ref="C3:C4"/>
    <mergeCell ref="D3:H3"/>
    <mergeCell ref="I3:M3"/>
    <mergeCell ref="N3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showZeros="0" zoomScalePageLayoutView="0" workbookViewId="0" topLeftCell="A1">
      <selection activeCell="N3" sqref="N3:N5"/>
    </sheetView>
  </sheetViews>
  <sheetFormatPr defaultColWidth="9.33203125" defaultRowHeight="11.25"/>
  <cols>
    <col min="1" max="1" width="30.83203125" style="0" customWidth="1"/>
    <col min="6" max="7" width="11.16015625" style="0" customWidth="1"/>
    <col min="9" max="10" width="10" style="0" bestFit="1" customWidth="1"/>
  </cols>
  <sheetData>
    <row r="1" spans="1:14" ht="12.75" thickBot="1" thickTop="1">
      <c r="A1" t="s">
        <v>54</v>
      </c>
      <c r="E1" s="1">
        <v>2011</v>
      </c>
      <c r="F1" t="s">
        <v>1</v>
      </c>
      <c r="G1" s="1">
        <v>7</v>
      </c>
      <c r="H1" t="s">
        <v>2</v>
      </c>
      <c r="N1" t="s">
        <v>55</v>
      </c>
    </row>
    <row r="2" spans="8:15" ht="12.75" thickBot="1" thickTop="1">
      <c r="H2" t="s">
        <v>3</v>
      </c>
      <c r="J2" s="2" t="s">
        <v>4</v>
      </c>
      <c r="L2" t="s">
        <v>5</v>
      </c>
      <c r="M2" s="3"/>
      <c r="N2" s="2" t="s">
        <v>6</v>
      </c>
      <c r="O2" s="4"/>
    </row>
    <row r="3" spans="1:15" ht="11.25">
      <c r="A3" s="5"/>
      <c r="B3" s="6" t="s">
        <v>7</v>
      </c>
      <c r="C3" s="7" t="s">
        <v>8</v>
      </c>
      <c r="D3" s="8" t="s">
        <v>9</v>
      </c>
      <c r="E3" s="9"/>
      <c r="F3" s="9"/>
      <c r="G3" s="9"/>
      <c r="H3" s="9"/>
      <c r="I3" s="8" t="s">
        <v>10</v>
      </c>
      <c r="J3" s="9"/>
      <c r="K3" s="9"/>
      <c r="L3" s="9"/>
      <c r="M3" s="10"/>
      <c r="N3" s="7" t="s">
        <v>11</v>
      </c>
      <c r="O3" s="11" t="s">
        <v>12</v>
      </c>
    </row>
    <row r="4" spans="1:15" ht="11.25">
      <c r="A4" s="12"/>
      <c r="B4" s="13"/>
      <c r="C4" s="14"/>
      <c r="D4" s="15" t="s">
        <v>13</v>
      </c>
      <c r="E4" s="15" t="s">
        <v>14</v>
      </c>
      <c r="F4" s="16" t="s">
        <v>15</v>
      </c>
      <c r="G4" s="16"/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16</v>
      </c>
      <c r="N4" s="14"/>
      <c r="O4" s="17"/>
    </row>
    <row r="5" spans="1:15" ht="11.25">
      <c r="A5" s="12"/>
      <c r="B5" s="18"/>
      <c r="C5" s="19"/>
      <c r="D5" s="14"/>
      <c r="E5" s="14"/>
      <c r="F5" s="20" t="s">
        <v>21</v>
      </c>
      <c r="G5" s="21" t="s">
        <v>22</v>
      </c>
      <c r="H5" s="14"/>
      <c r="I5" s="14"/>
      <c r="J5" s="14"/>
      <c r="K5" s="14"/>
      <c r="L5" s="14"/>
      <c r="M5" s="14"/>
      <c r="N5" s="14"/>
      <c r="O5" s="17"/>
    </row>
    <row r="6" spans="1:15" ht="12" thickBot="1">
      <c r="A6" s="22"/>
      <c r="B6" s="44" t="s">
        <v>23</v>
      </c>
      <c r="C6" s="45" t="s">
        <v>24</v>
      </c>
      <c r="D6" s="46" t="s">
        <v>25</v>
      </c>
      <c r="E6" s="45" t="s">
        <v>26</v>
      </c>
      <c r="F6" s="18" t="s">
        <v>27</v>
      </c>
      <c r="G6" s="47" t="s">
        <v>28</v>
      </c>
      <c r="H6" s="45" t="s">
        <v>29</v>
      </c>
      <c r="I6" s="45" t="s">
        <v>30</v>
      </c>
      <c r="J6" s="45" t="s">
        <v>31</v>
      </c>
      <c r="K6" s="45" t="s">
        <v>32</v>
      </c>
      <c r="L6" s="45" t="s">
        <v>33</v>
      </c>
      <c r="M6" s="45" t="s">
        <v>34</v>
      </c>
      <c r="N6" s="45" t="s">
        <v>35</v>
      </c>
      <c r="O6" s="48" t="s">
        <v>36</v>
      </c>
    </row>
    <row r="7" spans="1:15" ht="11.25">
      <c r="A7" s="43" t="s">
        <v>37</v>
      </c>
      <c r="B7" s="55">
        <f>SUM(B8:B11)</f>
        <v>46</v>
      </c>
      <c r="C7" s="56">
        <f aca="true" t="shared" si="0" ref="C7:O7">SUM(C8:C11)</f>
        <v>1</v>
      </c>
      <c r="D7" s="56">
        <f t="shared" si="0"/>
        <v>1</v>
      </c>
      <c r="E7" s="56">
        <f t="shared" si="0"/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1</v>
      </c>
      <c r="O7" s="57">
        <f t="shared" si="0"/>
        <v>0</v>
      </c>
    </row>
    <row r="8" spans="1:15" ht="11.25">
      <c r="A8" s="51" t="s">
        <v>38</v>
      </c>
      <c r="B8" s="58">
        <v>22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5">
        <v>0</v>
      </c>
    </row>
    <row r="9" spans="1:15" ht="11.25">
      <c r="A9" s="51" t="s">
        <v>39</v>
      </c>
      <c r="B9" s="58">
        <v>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5">
        <v>0</v>
      </c>
    </row>
    <row r="10" spans="1:15" ht="11.25">
      <c r="A10" s="51" t="s">
        <v>40</v>
      </c>
      <c r="B10" s="58">
        <v>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</row>
    <row r="11" spans="1:15" ht="11.25">
      <c r="A11" s="51" t="s">
        <v>41</v>
      </c>
      <c r="B11" s="58">
        <v>15</v>
      </c>
      <c r="C11" s="24">
        <v>1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1</v>
      </c>
      <c r="O11" s="25">
        <v>0</v>
      </c>
    </row>
    <row r="12" spans="1:15" ht="11.25">
      <c r="A12" s="52" t="s">
        <v>42</v>
      </c>
      <c r="B12" s="59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7">
        <v>0</v>
      </c>
    </row>
    <row r="13" spans="1:15" ht="11.25">
      <c r="A13" s="52" t="s">
        <v>43</v>
      </c>
      <c r="B13" s="59">
        <v>44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1</v>
      </c>
      <c r="O13" s="37">
        <v>0</v>
      </c>
    </row>
    <row r="14" spans="1:15" ht="11.25">
      <c r="A14" s="52" t="s">
        <v>44</v>
      </c>
      <c r="B14" s="59">
        <v>78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7">
        <v>0</v>
      </c>
    </row>
    <row r="15" spans="1:15" ht="11.25">
      <c r="A15" s="52" t="s">
        <v>45</v>
      </c>
      <c r="B15" s="59">
        <v>101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7">
        <v>0</v>
      </c>
    </row>
    <row r="16" spans="1:15" ht="11.25">
      <c r="A16" s="52" t="s">
        <v>46</v>
      </c>
      <c r="B16" s="59">
        <v>103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7">
        <v>0</v>
      </c>
    </row>
    <row r="17" spans="1:15" ht="11.25">
      <c r="A17" s="50" t="s">
        <v>47</v>
      </c>
      <c r="B17" s="60">
        <f>SUM(B18:B19)</f>
        <v>293</v>
      </c>
      <c r="C17" s="49">
        <f aca="true" t="shared" si="1" ref="C17:O17">SUM(C18:C19)</f>
        <v>0</v>
      </c>
      <c r="D17" s="49">
        <f t="shared" si="1"/>
        <v>0</v>
      </c>
      <c r="E17" s="49">
        <f t="shared" si="1"/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61">
        <f t="shared" si="1"/>
        <v>0</v>
      </c>
    </row>
    <row r="18" spans="1:15" ht="11.25">
      <c r="A18" s="51" t="s">
        <v>48</v>
      </c>
      <c r="B18" s="58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</row>
    <row r="19" spans="1:15" ht="11.25">
      <c r="A19" s="51" t="s">
        <v>41</v>
      </c>
      <c r="B19" s="58">
        <v>268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</row>
    <row r="20" spans="1:15" ht="11.25">
      <c r="A20" s="52" t="s">
        <v>49</v>
      </c>
      <c r="B20" s="59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v>0</v>
      </c>
    </row>
    <row r="21" spans="1:15" ht="11.25">
      <c r="A21" s="52" t="s">
        <v>50</v>
      </c>
      <c r="B21" s="59">
        <v>70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7">
        <v>0</v>
      </c>
    </row>
    <row r="22" spans="1:15" ht="11.25">
      <c r="A22" s="52" t="s">
        <v>51</v>
      </c>
      <c r="B22" s="59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</row>
    <row r="23" spans="1:15" ht="23.25" thickBot="1">
      <c r="A23" s="53" t="s">
        <v>52</v>
      </c>
      <c r="B23" s="38">
        <v>91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40">
        <v>0</v>
      </c>
    </row>
    <row r="24" spans="1:15" ht="12.75" thickBot="1" thickTop="1">
      <c r="A24" s="54" t="s">
        <v>53</v>
      </c>
      <c r="B24" s="62">
        <v>826</v>
      </c>
      <c r="C24" s="41">
        <v>2</v>
      </c>
      <c r="D24" s="41">
        <v>2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2</v>
      </c>
      <c r="O24" s="42">
        <v>0</v>
      </c>
    </row>
    <row r="26" ht="11.25">
      <c r="B26" t="s">
        <v>56</v>
      </c>
    </row>
    <row r="28" ht="11.25">
      <c r="B28" t="s">
        <v>57</v>
      </c>
    </row>
  </sheetData>
  <sheetProtection/>
  <mergeCells count="16">
    <mergeCell ref="O3:O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A3:A6"/>
    <mergeCell ref="B3:B4"/>
    <mergeCell ref="C3:C4"/>
    <mergeCell ref="D3:H3"/>
    <mergeCell ref="I3:M3"/>
    <mergeCell ref="N3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宮城県 </cp:lastModifiedBy>
  <dcterms:created xsi:type="dcterms:W3CDTF">2011-10-11T07:33:00Z</dcterms:created>
  <dcterms:modified xsi:type="dcterms:W3CDTF">2011-10-11T07:40:07Z</dcterms:modified>
  <cp:category/>
  <cp:version/>
  <cp:contentType/>
  <cp:contentStatus/>
</cp:coreProperties>
</file>