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125.153\既存フォルダ\senhofuku\地域保健福祉部\健康づくり支援班\06_01給食指導\02_特定給食施設指導関係\★集団指導（Ｈ27～）\R6\05_ホームページ\"/>
    </mc:Choice>
  </mc:AlternateContent>
  <workbookProtection lockStructure="1"/>
  <bookViews>
    <workbookView xWindow="0" yWindow="0" windowWidth="28800" windowHeight="11835"/>
  </bookViews>
  <sheets>
    <sheet name="別紙様式1（調査票）" sheetId="1" r:id="rId1"/>
    <sheet name="別紙様式2（集計時使用欄）" sheetId="3" r:id="rId2"/>
  </sheets>
  <definedNames>
    <definedName name="_xlnm.Print_Area" localSheetId="0">'別紙様式1（調査票）'!$A$1:$Q$80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3" l="1"/>
  <c r="AG6" i="3"/>
  <c r="AF6" i="3"/>
  <c r="AE6" i="3"/>
  <c r="AD6" i="3"/>
  <c r="CG6" i="3" l="1"/>
  <c r="CF6" i="3"/>
  <c r="CE6" i="3"/>
  <c r="CD6" i="3" l="1"/>
  <c r="I6" i="3" l="1"/>
  <c r="CA6" i="3"/>
  <c r="BZ6" i="3"/>
  <c r="BW6" i="3"/>
  <c r="BV6" i="3"/>
  <c r="BS6" i="3"/>
  <c r="BR6" i="3"/>
  <c r="BQ6" i="3"/>
  <c r="BP6" i="3"/>
  <c r="BO6" i="3"/>
  <c r="BM6" i="3"/>
  <c r="BL6" i="3"/>
  <c r="BK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H6" i="3"/>
  <c r="G6" i="3"/>
  <c r="F6" i="3"/>
  <c r="E6" i="3"/>
  <c r="D6" i="3"/>
  <c r="C6" i="3"/>
  <c r="B6" i="3"/>
  <c r="CC6" i="3"/>
  <c r="CB6" i="3"/>
  <c r="BY6" i="3"/>
  <c r="BT6" i="3"/>
  <c r="BX6" i="3"/>
  <c r="BU6" i="3"/>
  <c r="BN6" i="3"/>
  <c r="BJ6" i="3"/>
  <c r="H27" i="1"/>
  <c r="AB6" i="3" s="1"/>
  <c r="G27" i="1"/>
  <c r="AA6" i="3" s="1"/>
  <c r="F27" i="1" l="1"/>
  <c r="I27" i="1" l="1"/>
  <c r="AC6" i="3" s="1"/>
  <c r="Z6" i="3"/>
</calcChain>
</file>

<file path=xl/sharedStrings.xml><?xml version="1.0" encoding="utf-8"?>
<sst xmlns="http://schemas.openxmlformats.org/spreadsheetml/2006/main" count="289" uniqueCount="214">
  <si>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</si>
  <si>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</si>
  <si>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設置者
職・氏名</t>
    <rPh sb="0" eb="3">
      <t>セッチシャ</t>
    </rPh>
    <rPh sb="4" eb="5">
      <t>ショク</t>
    </rPh>
    <rPh sb="6" eb="8">
      <t>シメイ</t>
    </rPh>
    <rPh sb="7" eb="8">
      <t>メイ</t>
    </rPh>
    <phoneticPr fontId="1"/>
  </si>
  <si>
    <t>記入者
職・氏名</t>
    <rPh sb="0" eb="3">
      <t>キニュウシャ</t>
    </rPh>
    <rPh sb="4" eb="5">
      <t>ショク</t>
    </rPh>
    <rPh sb="6" eb="8">
      <t>シメイ</t>
    </rPh>
    <phoneticPr fontId="1"/>
  </si>
  <si>
    <t>電話番号</t>
    <rPh sb="0" eb="4">
      <t>デンワバンゴウ</t>
    </rPh>
    <phoneticPr fontId="1"/>
  </si>
  <si>
    <t>管理栄養士数</t>
    <rPh sb="0" eb="6">
      <t>カンリエイヨウシスウ</t>
    </rPh>
    <phoneticPr fontId="1"/>
  </si>
  <si>
    <t>調理師数</t>
    <rPh sb="0" eb="4">
      <t>チョウリシスウ</t>
    </rPh>
    <phoneticPr fontId="1"/>
  </si>
  <si>
    <t>＊単位不要・数値のみ記入</t>
    <rPh sb="1" eb="5">
      <t>タンイフヨウ</t>
    </rPh>
    <rPh sb="6" eb="8">
      <t>スウチ</t>
    </rPh>
    <rPh sb="10" eb="12">
      <t>キニュウ</t>
    </rPh>
    <phoneticPr fontId="1"/>
  </si>
  <si>
    <t>炭水化物
エネルギー比</t>
    <rPh sb="0" eb="4">
      <t>タンスイカブツ</t>
    </rPh>
    <phoneticPr fontId="1"/>
  </si>
  <si>
    <t>たんぱく質
エネルギー比</t>
    <rPh sb="4" eb="5">
      <t>シツ</t>
    </rPh>
    <rPh sb="11" eb="12">
      <t>ヒ</t>
    </rPh>
    <phoneticPr fontId="1"/>
  </si>
  <si>
    <t>脂質
エネルギー比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</si>
  <si>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</si>
  <si>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%</t>
  </si>
  <si>
    <t>g</t>
  </si>
  <si>
    <t>母数(人)</t>
    <rPh sb="3" eb="4">
      <t>ニン</t>
    </rPh>
    <phoneticPr fontId="1"/>
  </si>
  <si>
    <t>やせ該当者（人）</t>
    <rPh sb="6" eb="7">
      <t>ニン</t>
    </rPh>
    <phoneticPr fontId="1"/>
  </si>
  <si>
    <t>調味料の計量をしている</t>
    <rPh sb="0" eb="3">
      <t>チョウミリョウ</t>
    </rPh>
    <rPh sb="4" eb="6">
      <t>ケイリョウ</t>
    </rPh>
    <phoneticPr fontId="1"/>
  </si>
  <si>
    <t>調理後の調味％を確認し、記録をしている</t>
    <rPh sb="0" eb="3">
      <t>チョウリゴ</t>
    </rPh>
    <rPh sb="4" eb="6">
      <t>チョウミ</t>
    </rPh>
    <rPh sb="8" eb="10">
      <t>カクニン</t>
    </rPh>
    <rPh sb="12" eb="14">
      <t>キロク</t>
    </rPh>
    <phoneticPr fontId="1"/>
  </si>
  <si>
    <t>予定献立を利用者に提示している</t>
    <rPh sb="0" eb="4">
      <t>ヨテイコンダテ</t>
    </rPh>
    <rPh sb="5" eb="8">
      <t>リヨウシャ</t>
    </rPh>
    <rPh sb="9" eb="11">
      <t>テイジ</t>
    </rPh>
    <phoneticPr fontId="1"/>
  </si>
  <si>
    <t>取組</t>
    <rPh sb="0" eb="2">
      <t>トリクミ</t>
    </rPh>
    <phoneticPr fontId="1"/>
  </si>
  <si>
    <t>実施有</t>
    <rPh sb="0" eb="2">
      <t>ジッシ</t>
    </rPh>
    <rPh sb="2" eb="3">
      <t>アリ</t>
    </rPh>
    <phoneticPr fontId="1"/>
  </si>
  <si>
    <t>実施無</t>
    <rPh sb="0" eb="3">
      <t>ジッシナ</t>
    </rPh>
    <phoneticPr fontId="1"/>
  </si>
  <si>
    <t>回数
（回/年）</t>
    <rPh sb="0" eb="2">
      <t>カイスウ</t>
    </rPh>
    <rPh sb="4" eb="5">
      <t>カイ</t>
    </rPh>
    <rPh sb="6" eb="7">
      <t>ネン</t>
    </rPh>
    <phoneticPr fontId="1"/>
  </si>
  <si>
    <t>具体的な内容</t>
    <rPh sb="0" eb="3">
      <t>グタイテキ</t>
    </rPh>
    <rPh sb="4" eb="6">
      <t>ナイヨウ</t>
    </rPh>
    <phoneticPr fontId="1"/>
  </si>
  <si>
    <t>調味％の目標値を設定している</t>
    <rPh sb="0" eb="2">
      <t>チョウミ</t>
    </rPh>
    <rPh sb="4" eb="7">
      <t>モクヒョウチ</t>
    </rPh>
    <rPh sb="8" eb="10">
      <t>セッテイ</t>
    </rPh>
    <phoneticPr fontId="1"/>
  </si>
  <si>
    <t>設定品目⇒</t>
    <rPh sb="0" eb="2">
      <t>セッテイ</t>
    </rPh>
    <rPh sb="2" eb="4">
      <t>ヒンモク</t>
    </rPh>
    <phoneticPr fontId="1"/>
  </si>
  <si>
    <t>目標％⇒</t>
    <rPh sb="0" eb="2">
      <t>モクヒョウ</t>
    </rPh>
    <phoneticPr fontId="1"/>
  </si>
  <si>
    <t>（例）汁物、麺類のスープ、主菜、副菜</t>
    <rPh sb="1" eb="2">
      <t>レイ</t>
    </rPh>
    <rPh sb="3" eb="5">
      <t>シルモノ</t>
    </rPh>
    <rPh sb="13" eb="15">
      <t>シュサイ</t>
    </rPh>
    <rPh sb="16" eb="18">
      <t>フクサイ</t>
    </rPh>
    <phoneticPr fontId="1"/>
  </si>
  <si>
    <t>【実施有の場合】</t>
    <rPh sb="1" eb="3">
      <t>ジッシ</t>
    </rPh>
    <rPh sb="3" eb="4">
      <t>アリ</t>
    </rPh>
    <rPh sb="5" eb="7">
      <t>バアイ</t>
    </rPh>
    <phoneticPr fontId="1"/>
  </si>
  <si>
    <t>（例）0.8%</t>
    <rPh sb="1" eb="2">
      <t>レイ</t>
    </rPh>
    <phoneticPr fontId="1"/>
  </si>
  <si>
    <t>測定％⇒</t>
    <rPh sb="0" eb="2">
      <t>ソクテイ</t>
    </rPh>
    <phoneticPr fontId="1"/>
  </si>
  <si>
    <t>給食の計画に関すること</t>
    <rPh sb="0" eb="2">
      <t>キュウショク</t>
    </rPh>
    <rPh sb="3" eb="5">
      <t>ケイカク</t>
    </rPh>
    <rPh sb="6" eb="7">
      <t>カン</t>
    </rPh>
    <phoneticPr fontId="1"/>
  </si>
  <si>
    <t>給食の実施（品質管理）に関すること</t>
    <rPh sb="0" eb="2">
      <t>キュウショク</t>
    </rPh>
    <rPh sb="3" eb="5">
      <t>ジッシ</t>
    </rPh>
    <rPh sb="6" eb="10">
      <t>ヒンシツカンリ</t>
    </rPh>
    <rPh sb="12" eb="13">
      <t>カン</t>
    </rPh>
    <phoneticPr fontId="1"/>
  </si>
  <si>
    <t>給食の実施（健康増進の取組）に関すること</t>
    <rPh sb="0" eb="2">
      <t>キュウショク</t>
    </rPh>
    <rPh sb="3" eb="5">
      <t>ジッシ</t>
    </rPh>
    <rPh sb="6" eb="10">
      <t>ケンコウゾウシン</t>
    </rPh>
    <rPh sb="11" eb="13">
      <t>トリクミ</t>
    </rPh>
    <rPh sb="15" eb="16">
      <t>カン</t>
    </rPh>
    <phoneticPr fontId="1"/>
  </si>
  <si>
    <t>給食の運営体制に関すること</t>
    <rPh sb="0" eb="2">
      <t>キュウショク</t>
    </rPh>
    <rPh sb="3" eb="7">
      <t>ウンエイタイセイ</t>
    </rPh>
    <rPh sb="8" eb="9">
      <t>カン</t>
    </rPh>
    <phoneticPr fontId="1"/>
  </si>
  <si>
    <t>実施手段</t>
    <rPh sb="0" eb="4">
      <t>ジッシシュダン</t>
    </rPh>
    <phoneticPr fontId="1"/>
  </si>
  <si>
    <t>掲示物</t>
    <rPh sb="0" eb="3">
      <t>ケイジブツ</t>
    </rPh>
    <phoneticPr fontId="1"/>
  </si>
  <si>
    <t>卓上メモ</t>
    <rPh sb="0" eb="2">
      <t>タクジョウ</t>
    </rPh>
    <phoneticPr fontId="1"/>
  </si>
  <si>
    <t>配布物</t>
    <rPh sb="0" eb="3">
      <t>ハイフブツ</t>
    </rPh>
    <phoneticPr fontId="1"/>
  </si>
  <si>
    <t>メール配信</t>
    <rPh sb="3" eb="5">
      <t>ハイシン</t>
    </rPh>
    <phoneticPr fontId="1"/>
  </si>
  <si>
    <t>その他（内容を直接記入）</t>
    <rPh sb="2" eb="3">
      <t>タ</t>
    </rPh>
    <rPh sb="4" eb="6">
      <t>ナイヨウ</t>
    </rPh>
    <rPh sb="7" eb="9">
      <t>チョクセツ</t>
    </rPh>
    <rPh sb="9" eb="11">
      <t>キニュウ</t>
    </rPh>
    <phoneticPr fontId="1"/>
  </si>
  <si>
    <t>・</t>
    <phoneticPr fontId="1"/>
  </si>
  <si>
    <t>児童福祉施設…代表値として３歳以上児の数値を御記入ください。</t>
    <rPh sb="0" eb="6">
      <t>ジドウフクシシセツ</t>
    </rPh>
    <rPh sb="7" eb="10">
      <t>ダイヒョウチ</t>
    </rPh>
    <rPh sb="14" eb="15">
      <t>サイ</t>
    </rPh>
    <rPh sb="17" eb="18">
      <t>ジ</t>
    </rPh>
    <rPh sb="19" eb="21">
      <t>スウチ</t>
    </rPh>
    <rPh sb="22" eb="23">
      <t>ゴ</t>
    </rPh>
    <rPh sb="23" eb="25">
      <t>キニュウ</t>
    </rPh>
    <phoneticPr fontId="1"/>
  </si>
  <si>
    <t>盛付量の提示</t>
    <rPh sb="0" eb="1">
      <t>モ</t>
    </rPh>
    <rPh sb="1" eb="2">
      <t>ツ</t>
    </rPh>
    <rPh sb="2" eb="3">
      <t>リョウ</t>
    </rPh>
    <rPh sb="4" eb="6">
      <t>テイジ</t>
    </rPh>
    <phoneticPr fontId="1"/>
  </si>
  <si>
    <t>モデル献立の提示</t>
    <rPh sb="3" eb="5">
      <t>コンダテ</t>
    </rPh>
    <rPh sb="6" eb="8">
      <t>テイジ</t>
    </rPh>
    <phoneticPr fontId="1"/>
  </si>
  <si>
    <t>その他（内容を直接記入）</t>
  </si>
  <si>
    <t>集団教育</t>
    <rPh sb="0" eb="2">
      <t>シュウダン</t>
    </rPh>
    <rPh sb="2" eb="4">
      <t>キョウイク</t>
    </rPh>
    <phoneticPr fontId="1"/>
  </si>
  <si>
    <t>個別教育</t>
    <rPh sb="0" eb="4">
      <t>コベツキョウイク</t>
    </rPh>
    <phoneticPr fontId="1"/>
  </si>
  <si>
    <t>✓</t>
    <phoneticPr fontId="1"/>
  </si>
  <si>
    <t>栄養士数</t>
    <rPh sb="0" eb="3">
      <t>エイヨウシ</t>
    </rPh>
    <rPh sb="3" eb="4">
      <t>スウ</t>
    </rPh>
    <phoneticPr fontId="1"/>
  </si>
  <si>
    <t>（例）</t>
    <rPh sb="1" eb="2">
      <t>レイ</t>
    </rPh>
    <phoneticPr fontId="1"/>
  </si>
  <si>
    <t>常食</t>
    <rPh sb="0" eb="2">
      <t>ジョウショク</t>
    </rPh>
    <phoneticPr fontId="1"/>
  </si>
  <si>
    <t>肥満該当者(人)</t>
    <rPh sb="6" eb="7">
      <t>ニン</t>
    </rPh>
    <phoneticPr fontId="1"/>
  </si>
  <si>
    <t>適正体重者（人）</t>
    <rPh sb="0" eb="5">
      <t>テキセイタイジュウシャ</t>
    </rPh>
    <rPh sb="6" eb="7">
      <t>ニン</t>
    </rPh>
    <phoneticPr fontId="1"/>
  </si>
  <si>
    <t>肥満該当者(％)</t>
    <phoneticPr fontId="1"/>
  </si>
  <si>
    <t>やせ該当者（％）</t>
    <phoneticPr fontId="1"/>
  </si>
  <si>
    <t>適正体重者（％）</t>
    <rPh sb="0" eb="5">
      <t>テキセイタイジュウシャ</t>
    </rPh>
    <phoneticPr fontId="1"/>
  </si>
  <si>
    <t>計</t>
    <phoneticPr fontId="1"/>
  </si>
  <si>
    <t>食数（該当年度６月の１日あたり平均）</t>
    <rPh sb="0" eb="2">
      <t>ショクスウ</t>
    </rPh>
    <rPh sb="3" eb="7">
      <t>ガイトウネンド</t>
    </rPh>
    <rPh sb="8" eb="9">
      <t>ガツ</t>
    </rPh>
    <rPh sb="11" eb="12">
      <t>ニチ</t>
    </rPh>
    <rPh sb="15" eb="17">
      <t>ヘイキン</t>
    </rPh>
    <phoneticPr fontId="1"/>
  </si>
  <si>
    <t>食塩摂取量の適正化を図るために、</t>
    <rPh sb="0" eb="5">
      <t>ショクエンセッシュリョウ</t>
    </rPh>
    <rPh sb="6" eb="9">
      <t>テキセイカ</t>
    </rPh>
    <rPh sb="10" eb="11">
      <t>ハカ</t>
    </rPh>
    <phoneticPr fontId="1"/>
  </si>
  <si>
    <t>定期的に献立内容の見直しをしている</t>
    <rPh sb="4" eb="6">
      <t>コンダテ</t>
    </rPh>
    <rPh sb="6" eb="8">
      <t>ナイヨウ</t>
    </rPh>
    <rPh sb="9" eb="11">
      <t>ミナオ</t>
    </rPh>
    <phoneticPr fontId="1"/>
  </si>
  <si>
    <t>「食塩摂取量の適正化」に向けて、定期的に、</t>
    <rPh sb="1" eb="6">
      <t>ショクエンセッシュリョウ</t>
    </rPh>
    <rPh sb="7" eb="10">
      <t>テキセイカ</t>
    </rPh>
    <rPh sb="12" eb="13">
      <t>ム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</si>
  <si>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</si>
  <si>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</si>
  <si>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</si>
  <si>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炭水化物</t>
    <rPh sb="0" eb="4">
      <t>タンスイカブツ</t>
    </rPh>
    <phoneticPr fontId="1"/>
  </si>
  <si>
    <t>食塩相当量</t>
    <rPh sb="0" eb="5">
      <t>ショクエンソウトウリョウ</t>
    </rPh>
    <phoneticPr fontId="1"/>
  </si>
  <si>
    <t>定員有⇒（</t>
    <rPh sb="0" eb="2">
      <t>テイイン</t>
    </rPh>
    <rPh sb="2" eb="3">
      <t>アリ</t>
    </rPh>
    <phoneticPr fontId="1"/>
  </si>
  <si>
    <t>）人</t>
    <rPh sb="1" eb="2">
      <t>ニン</t>
    </rPh>
    <phoneticPr fontId="1"/>
  </si>
  <si>
    <t>定員無⇒</t>
    <rPh sb="0" eb="2">
      <t>テイイン</t>
    </rPh>
    <rPh sb="2" eb="3">
      <t>ナ</t>
    </rPh>
    <phoneticPr fontId="1"/>
  </si>
  <si>
    <t>利用者に栄養教育を実施している</t>
    <rPh sb="4" eb="8">
      <t>エイヨウキョウイク</t>
    </rPh>
    <rPh sb="9" eb="11">
      <t>ジッシ</t>
    </rPh>
    <phoneticPr fontId="1"/>
  </si>
  <si>
    <t>「食塩摂取量の適正化」に向けて、定期的に、</t>
    <rPh sb="1" eb="6">
      <t>ショクエンセッシュリョウ</t>
    </rPh>
    <rPh sb="7" eb="10">
      <t>テキセイカ</t>
    </rPh>
    <rPh sb="12" eb="13">
      <t>ム</t>
    </rPh>
    <rPh sb="16" eb="19">
      <t>テイキテキ</t>
    </rPh>
    <phoneticPr fontId="1"/>
  </si>
  <si>
    <t>【実施有の場合】あてはまるものに✓（複数選択可）</t>
    <rPh sb="1" eb="3">
      <t>ジッシ</t>
    </rPh>
    <rPh sb="3" eb="4">
      <t>アリ</t>
    </rPh>
    <rPh sb="5" eb="7">
      <t>バアイ</t>
    </rPh>
    <rPh sb="18" eb="20">
      <t>フクスウ</t>
    </rPh>
    <rPh sb="20" eb="22">
      <t>センタク</t>
    </rPh>
    <rPh sb="22" eb="23">
      <t>カ</t>
    </rPh>
    <phoneticPr fontId="1"/>
  </si>
  <si>
    <t>【実施有の場合】あてはまるものに✓（複数選択可）</t>
    <rPh sb="18" eb="20">
      <t>フクスウ</t>
    </rPh>
    <rPh sb="20" eb="22">
      <t>センタク</t>
    </rPh>
    <rPh sb="22" eb="23">
      <t>カ</t>
    </rPh>
    <phoneticPr fontId="1"/>
  </si>
  <si>
    <t>計画</t>
    <rPh sb="0" eb="2">
      <t>ケイカク</t>
    </rPh>
    <phoneticPr fontId="1"/>
  </si>
  <si>
    <t>給食に関する年間計画等の中に「食塩摂取量</t>
    <rPh sb="10" eb="11">
      <t>トウ</t>
    </rPh>
    <rPh sb="12" eb="13">
      <t>ナカ</t>
    </rPh>
    <phoneticPr fontId="1"/>
  </si>
  <si>
    <t>の適正化」に関する方針・取組が含まれている</t>
    <rPh sb="1" eb="4">
      <t>テキセイカ</t>
    </rPh>
    <phoneticPr fontId="1"/>
  </si>
  <si>
    <t>場面</t>
    <rPh sb="0" eb="2">
      <t>バメン</t>
    </rPh>
    <phoneticPr fontId="1"/>
  </si>
  <si>
    <t>脂質E比（目標）</t>
    <rPh sb="3" eb="4">
      <t>ヒ</t>
    </rPh>
    <rPh sb="5" eb="7">
      <t>モクヒョウ</t>
    </rPh>
    <phoneticPr fontId="1"/>
  </si>
  <si>
    <t>脂質E比（実績）</t>
    <rPh sb="3" eb="4">
      <t>ヒ</t>
    </rPh>
    <rPh sb="5" eb="7">
      <t>ジッセキ</t>
    </rPh>
    <phoneticPr fontId="1"/>
  </si>
  <si>
    <t>該当者母数</t>
    <rPh sb="0" eb="3">
      <t>ガイトウシャ</t>
    </rPh>
    <rPh sb="3" eb="5">
      <t>ボスウ</t>
    </rPh>
    <phoneticPr fontId="1"/>
  </si>
  <si>
    <t>肥満該当者（人）</t>
    <rPh sb="0" eb="5">
      <t>ヒマンガイトウシャ</t>
    </rPh>
    <rPh sb="6" eb="7">
      <t>ニン</t>
    </rPh>
    <phoneticPr fontId="1"/>
  </si>
  <si>
    <t>やせ該当者（人）</t>
    <rPh sb="2" eb="5">
      <t>ガイトウシャ</t>
    </rPh>
    <rPh sb="6" eb="7">
      <t>ニン</t>
    </rPh>
    <phoneticPr fontId="1"/>
  </si>
  <si>
    <t>肥満該当者（％）</t>
    <rPh sb="0" eb="5">
      <t>ヒマンガイトウシャ</t>
    </rPh>
    <phoneticPr fontId="1"/>
  </si>
  <si>
    <t>やせ該当者（％）</t>
    <rPh sb="2" eb="5">
      <t>ガイトウシャ</t>
    </rPh>
    <phoneticPr fontId="1"/>
  </si>
  <si>
    <t>食種名</t>
    <rPh sb="0" eb="3">
      <t>ショクシュメイ</t>
    </rPh>
    <phoneticPr fontId="1"/>
  </si>
  <si>
    <t>施設メールアドレス</t>
    <rPh sb="0" eb="2">
      <t>シセツ</t>
    </rPh>
    <phoneticPr fontId="1"/>
  </si>
  <si>
    <t>【実施有の場合】品目</t>
    <rPh sb="8" eb="10">
      <t>ヒンモク</t>
    </rPh>
    <phoneticPr fontId="1"/>
  </si>
  <si>
    <t>【実施有の場合】目標％</t>
    <rPh sb="8" eb="10">
      <t>モクヒョウ</t>
    </rPh>
    <phoneticPr fontId="1"/>
  </si>
  <si>
    <t>【実施有の場合】測定％</t>
    <rPh sb="8" eb="10">
      <t>ソクテイ</t>
    </rPh>
    <phoneticPr fontId="1"/>
  </si>
  <si>
    <t>【実施有の場合】年間回数</t>
    <rPh sb="8" eb="10">
      <t>ネンカン</t>
    </rPh>
    <rPh sb="10" eb="12">
      <t>カイスウ</t>
    </rPh>
    <phoneticPr fontId="1"/>
  </si>
  <si>
    <t>学校給食センター…代表値として小学校（中学年）の数値を御記入ください。</t>
    <rPh sb="19" eb="22">
      <t>チュウガクネン</t>
    </rPh>
    <phoneticPr fontId="1"/>
  </si>
  <si>
    <t>栄養管理の項目のうち「適正体重者の割合の増加」及び「食塩摂取量の適正化」に関する取組について、各施設の状況を伺います。</t>
    <rPh sb="0" eb="4">
      <t>エイヨウカンリ</t>
    </rPh>
    <rPh sb="5" eb="7">
      <t>コウモク</t>
    </rPh>
    <rPh sb="51" eb="53">
      <t>ジョウキョウ</t>
    </rPh>
    <phoneticPr fontId="1"/>
  </si>
  <si>
    <t>給食に関する年間計画等の中に「適正体重者の</t>
    <rPh sb="10" eb="11">
      <t>トウ</t>
    </rPh>
    <rPh sb="19" eb="20">
      <t>シャ</t>
    </rPh>
    <phoneticPr fontId="1"/>
  </si>
  <si>
    <t>の割合の増加」に関する方針・取組が含まれている</t>
    <rPh sb="1" eb="3">
      <t>ワリアイ</t>
    </rPh>
    <rPh sb="4" eb="6">
      <t>ゾウカ</t>
    </rPh>
    <phoneticPr fontId="1"/>
  </si>
  <si>
    <t>「適正体重者の割合の増加」に向けて、</t>
    <rPh sb="14" eb="15">
      <t>ム</t>
    </rPh>
    <phoneticPr fontId="1"/>
  </si>
  <si>
    <t>定期的に、利用者に栄養教育を実施している</t>
    <rPh sb="0" eb="3">
      <t>テイキテキ</t>
    </rPh>
    <rPh sb="9" eb="13">
      <t>エイヨウキョウイク</t>
    </rPh>
    <rPh sb="14" eb="16">
      <t>ジッシ</t>
    </rPh>
    <phoneticPr fontId="1"/>
  </si>
  <si>
    <t>【実施有の場合】
表示している項目すべてに✓
（複数選択可）</t>
    <rPh sb="1" eb="3">
      <t>ジッシ</t>
    </rPh>
    <rPh sb="3" eb="4">
      <t>アリ</t>
    </rPh>
    <rPh sb="5" eb="7">
      <t>バアイ</t>
    </rPh>
    <rPh sb="9" eb="11">
      <t>ヒョウジ</t>
    </rPh>
    <rPh sb="15" eb="17">
      <t>コウモク</t>
    </rPh>
    <rPh sb="24" eb="26">
      <t>フクスウ</t>
    </rPh>
    <rPh sb="26" eb="28">
      <t>センタク</t>
    </rPh>
    <rPh sb="28" eb="29">
      <t>カ</t>
    </rPh>
    <phoneticPr fontId="1"/>
  </si>
  <si>
    <t>１　貴施設の状況</t>
    <rPh sb="2" eb="3">
      <t>キ</t>
    </rPh>
    <rPh sb="3" eb="5">
      <t>シセツ</t>
    </rPh>
    <rPh sb="6" eb="8">
      <t>ジョウキョウ</t>
    </rPh>
    <phoneticPr fontId="1"/>
  </si>
  <si>
    <t>２　貴施設の栄養管理の状況（該当年度の６月の平均値を御記入ください。）</t>
    <rPh sb="2" eb="3">
      <t>キ</t>
    </rPh>
    <rPh sb="3" eb="5">
      <t>シセツ</t>
    </rPh>
    <rPh sb="6" eb="10">
      <t>エイヨウカンリ</t>
    </rPh>
    <rPh sb="11" eb="13">
      <t>ジョウキョウ</t>
    </rPh>
    <rPh sb="14" eb="18">
      <t>ガイトウネンド</t>
    </rPh>
    <rPh sb="20" eb="21">
      <t>ガツ</t>
    </rPh>
    <rPh sb="22" eb="24">
      <t>ヘイキン</t>
    </rPh>
    <rPh sb="24" eb="25">
      <t>チ</t>
    </rPh>
    <rPh sb="26" eb="29">
      <t>ゴキニュウ</t>
    </rPh>
    <phoneticPr fontId="1"/>
  </si>
  <si>
    <t xml:space="preserve"> 記載食種名</t>
    <rPh sb="1" eb="3">
      <t>キサイ</t>
    </rPh>
    <rPh sb="3" eb="5">
      <t>ショクシュ</t>
    </rPh>
    <rPh sb="5" eb="6">
      <t>メイ</t>
    </rPh>
    <phoneticPr fontId="1"/>
  </si>
  <si>
    <t>給与栄養目標（量）</t>
    <rPh sb="0" eb="2">
      <t>キュウヨ</t>
    </rPh>
    <rPh sb="2" eb="4">
      <t>エイヨウ</t>
    </rPh>
    <rPh sb="4" eb="6">
      <t>モクヒョウ</t>
    </rPh>
    <rPh sb="7" eb="8">
      <t>リョウ</t>
    </rPh>
    <phoneticPr fontId="1"/>
  </si>
  <si>
    <t>実給与栄養（量）</t>
    <rPh sb="0" eb="1">
      <t>ジツ</t>
    </rPh>
    <rPh sb="1" eb="3">
      <t>キュウヨ</t>
    </rPh>
    <rPh sb="3" eb="5">
      <t>エイヨウ</t>
    </rPh>
    <rPh sb="6" eb="7">
      <t>リョウ</t>
    </rPh>
    <phoneticPr fontId="1"/>
  </si>
  <si>
    <t>３　貴施設における肥満・やせ該当者数（該当年度の６月時点で把握している数値を御記入ください。）</t>
    <rPh sb="2" eb="5">
      <t>キシセツ</t>
    </rPh>
    <rPh sb="26" eb="28">
      <t>ジテン</t>
    </rPh>
    <rPh sb="29" eb="31">
      <t>ハアク</t>
    </rPh>
    <rPh sb="35" eb="36">
      <t>スウ</t>
    </rPh>
    <phoneticPr fontId="1"/>
  </si>
  <si>
    <t>※全対象者の人数を御記入ください。</t>
    <rPh sb="1" eb="2">
      <t>ゼン</t>
    </rPh>
    <rPh sb="2" eb="5">
      <t>タイショウシャ</t>
    </rPh>
    <rPh sb="6" eb="8">
      <t>ニンズウ</t>
    </rPh>
    <rPh sb="9" eb="12">
      <t>ゴキニュウ</t>
    </rPh>
    <phoneticPr fontId="1"/>
  </si>
  <si>
    <t>施設種別（プルダウンから選択）</t>
    <rPh sb="0" eb="2">
      <t>シセツ</t>
    </rPh>
    <rPh sb="2" eb="4">
      <t>シュベツ</t>
    </rPh>
    <rPh sb="12" eb="14">
      <t>センタク</t>
    </rPh>
    <phoneticPr fontId="1"/>
  </si>
  <si>
    <t>【実施有の場合】方針や取組を含めている計画を御記入ください。</t>
    <rPh sb="1" eb="4">
      <t>ジッシアリ</t>
    </rPh>
    <rPh sb="5" eb="7">
      <t>バアイ</t>
    </rPh>
    <rPh sb="8" eb="10">
      <t>ホウシン</t>
    </rPh>
    <rPh sb="11" eb="13">
      <t>トリクミ</t>
    </rPh>
    <rPh sb="14" eb="15">
      <t>フク</t>
    </rPh>
    <rPh sb="19" eb="21">
      <t>ケイカク</t>
    </rPh>
    <rPh sb="22" eb="25">
      <t>ゴキニュウ</t>
    </rPh>
    <phoneticPr fontId="1"/>
  </si>
  <si>
    <t>確認品目⇒</t>
    <rPh sb="0" eb="2">
      <t>カクニン</t>
    </rPh>
    <rPh sb="2" eb="4">
      <t>ヒンモク</t>
    </rPh>
    <phoneticPr fontId="1"/>
  </si>
  <si>
    <t>エネルギー及び栄養量の表示をしている</t>
    <rPh sb="5" eb="6">
      <t>オヨ</t>
    </rPh>
    <rPh sb="7" eb="10">
      <t>エイヨウリョウ</t>
    </rPh>
    <rPh sb="11" eb="13">
      <t>ヒョウジ</t>
    </rPh>
    <phoneticPr fontId="1"/>
  </si>
  <si>
    <t>定期的に、利用者へ健康・栄養等の情報提供</t>
    <rPh sb="0" eb="3">
      <t>テイキテキ</t>
    </rPh>
    <rPh sb="5" eb="8">
      <t>リヨウシャ</t>
    </rPh>
    <rPh sb="9" eb="11">
      <t>ケンコウ</t>
    </rPh>
    <rPh sb="12" eb="14">
      <t>エイヨウ</t>
    </rPh>
    <rPh sb="14" eb="15">
      <t>トウ</t>
    </rPh>
    <rPh sb="16" eb="18">
      <t>ジョウホウ</t>
    </rPh>
    <rPh sb="18" eb="20">
      <t>テイキョウ</t>
    </rPh>
    <phoneticPr fontId="1"/>
  </si>
  <si>
    <t>をしている</t>
    <phoneticPr fontId="1"/>
  </si>
  <si>
    <t>利用者へ健康・栄養等の情報提供をしている</t>
    <rPh sb="0" eb="3">
      <t>リヨウシャ</t>
    </rPh>
    <rPh sb="4" eb="6">
      <t>ケンコウ</t>
    </rPh>
    <rPh sb="7" eb="9">
      <t>エイヨウ</t>
    </rPh>
    <rPh sb="9" eb="10">
      <t>トウ</t>
    </rPh>
    <rPh sb="11" eb="13">
      <t>ジョウホウ</t>
    </rPh>
    <rPh sb="13" eb="15">
      <t>テイキョウ</t>
    </rPh>
    <phoneticPr fontId="1"/>
  </si>
  <si>
    <t>「適正体重者の割合の増加」に向けて、</t>
    <rPh sb="1" eb="3">
      <t>テキセイ</t>
    </rPh>
    <rPh sb="3" eb="5">
      <t>タイジュウ</t>
    </rPh>
    <rPh sb="5" eb="6">
      <t>シャ</t>
    </rPh>
    <rPh sb="7" eb="9">
      <t>ワリアイ</t>
    </rPh>
    <rPh sb="10" eb="12">
      <t>ゾウカ</t>
    </rPh>
    <rPh sb="14" eb="15">
      <t>ム</t>
    </rPh>
    <phoneticPr fontId="1"/>
  </si>
  <si>
    <r>
      <rPr>
        <b/>
        <sz val="11"/>
        <rFont val="ＭＳ Ｐゴシック"/>
        <family val="3"/>
        <charset val="128"/>
      </rPr>
      <t>給食を活用し、</t>
    </r>
    <r>
      <rPr>
        <sz val="11"/>
        <rFont val="ＭＳ Ｐゴシック"/>
        <family val="3"/>
        <charset val="128"/>
      </rPr>
      <t>計画的に利用者への</t>
    </r>
    <rPh sb="7" eb="10">
      <t>ケイカクテキ</t>
    </rPh>
    <rPh sb="11" eb="14">
      <t>リヨウシャ</t>
    </rPh>
    <phoneticPr fontId="1"/>
  </si>
  <si>
    <t>情報提供をしている</t>
    <phoneticPr fontId="1"/>
  </si>
  <si>
    <t>（例）0.9%(一年間の平均もしくは
　　　最も多い%を御記入ください。)</t>
    <rPh sb="1" eb="2">
      <t>レイ</t>
    </rPh>
    <rPh sb="8" eb="11">
      <t>イチネンカン</t>
    </rPh>
    <rPh sb="12" eb="14">
      <t>ヘイキン</t>
    </rPh>
    <rPh sb="22" eb="23">
      <t>モット</t>
    </rPh>
    <rPh sb="24" eb="25">
      <t>オオ</t>
    </rPh>
    <rPh sb="28" eb="31">
      <t>ゴキニュウ</t>
    </rPh>
    <phoneticPr fontId="1"/>
  </si>
  <si>
    <t>学校</t>
    <rPh sb="0" eb="2">
      <t>ガッコウ</t>
    </rPh>
    <phoneticPr fontId="2"/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</si>
  <si>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</si>
  <si>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</si>
  <si>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その他</t>
    <rPh sb="2" eb="3">
      <t>ホカ</t>
    </rPh>
    <phoneticPr fontId="2"/>
  </si>
  <si>
    <t>児童福祉施設</t>
    <rPh sb="0" eb="6">
      <t>ジドウフクシシセツ</t>
    </rPh>
    <phoneticPr fontId="2"/>
  </si>
  <si>
    <t>施設区分（プルダウンから選択）</t>
    <rPh sb="0" eb="2">
      <t>シセツ</t>
    </rPh>
    <rPh sb="2" eb="4">
      <t>クブン</t>
    </rPh>
    <rPh sb="12" eb="14">
      <t>センタク</t>
    </rPh>
    <phoneticPr fontId="1"/>
  </si>
  <si>
    <t>特定給食施設(1回100食以上または1日250以上提供する施設)</t>
    <rPh sb="0" eb="4">
      <t>トクテイ</t>
    </rPh>
    <rPh sb="4" eb="6">
      <t>シセツ</t>
    </rPh>
    <rPh sb="8" eb="9">
      <t>カイ</t>
    </rPh>
    <rPh sb="12" eb="13">
      <t>ショク</t>
    </rPh>
    <rPh sb="13" eb="15">
      <t>イジョウ</t>
    </rPh>
    <rPh sb="19" eb="20">
      <t>ニチ</t>
    </rPh>
    <rPh sb="23" eb="25">
      <t>イジョウ</t>
    </rPh>
    <rPh sb="25" eb="27">
      <t>テイキョウ</t>
    </rPh>
    <rPh sb="29" eb="31">
      <t>シセツ</t>
    </rPh>
    <phoneticPr fontId="1"/>
  </si>
  <si>
    <t>その他の施設(1回50食以上または1日100食以上提供する施設)</t>
    <rPh sb="2" eb="3">
      <t>タ</t>
    </rPh>
    <rPh sb="4" eb="6">
      <t>シセツ</t>
    </rPh>
    <rPh sb="8" eb="9">
      <t>カイ</t>
    </rPh>
    <rPh sb="11" eb="12">
      <t>ショク</t>
    </rPh>
    <rPh sb="12" eb="14">
      <t>イジョウ</t>
    </rPh>
    <rPh sb="18" eb="19">
      <t>ニチ</t>
    </rPh>
    <rPh sb="22" eb="25">
      <t>ショクイジョウ</t>
    </rPh>
    <rPh sb="25" eb="27">
      <t>テイキョウ</t>
    </rPh>
    <rPh sb="29" eb="31">
      <t>シセツ</t>
    </rPh>
    <phoneticPr fontId="1"/>
  </si>
  <si>
    <t>施設メールアドレス※1</t>
    <rPh sb="0" eb="2">
      <t>シセツ</t>
    </rPh>
    <phoneticPr fontId="1"/>
  </si>
  <si>
    <t>管理栄養士数※3</t>
    <rPh sb="0" eb="6">
      <t>カンリエイヨウシスウ</t>
    </rPh>
    <phoneticPr fontId="1"/>
  </si>
  <si>
    <t>栄養士数※3</t>
    <rPh sb="0" eb="3">
      <t>エイヨウシ</t>
    </rPh>
    <rPh sb="3" eb="4">
      <t>スウ</t>
    </rPh>
    <phoneticPr fontId="1"/>
  </si>
  <si>
    <t>調理師数(有資格者)※3</t>
    <rPh sb="0" eb="4">
      <t>チョウリシスウ</t>
    </rPh>
    <rPh sb="5" eb="9">
      <t>ユウシカクシャ</t>
    </rPh>
    <phoneticPr fontId="1"/>
  </si>
  <si>
    <t>入所定員※2</t>
    <rPh sb="0" eb="2">
      <t>ニュウショ</t>
    </rPh>
    <rPh sb="2" eb="4">
      <t>テイイン</t>
    </rPh>
    <phoneticPr fontId="1"/>
  </si>
  <si>
    <t>※1：メールアドレスは、必ず設置者（施設側）のアドレスを御記入ください。</t>
    <rPh sb="12" eb="13">
      <t>カナラ</t>
    </rPh>
    <rPh sb="14" eb="17">
      <t>セッチシャ</t>
    </rPh>
    <rPh sb="18" eb="21">
      <t>シセツガワ</t>
    </rPh>
    <rPh sb="28" eb="31">
      <t>ゴキニュウ</t>
    </rPh>
    <phoneticPr fontId="1"/>
  </si>
  <si>
    <t>※2：入所定員がある場合には、定員数を直接御記入ください。
　　　無い場合は「定員無」を選択してください。</t>
    <rPh sb="3" eb="7">
      <t>ニュウショテイイン</t>
    </rPh>
    <rPh sb="10" eb="12">
      <t>バアイ</t>
    </rPh>
    <rPh sb="15" eb="18">
      <t>テイインスウ</t>
    </rPh>
    <rPh sb="19" eb="21">
      <t>チョクセツ</t>
    </rPh>
    <rPh sb="21" eb="24">
      <t>ゴキニュウ</t>
    </rPh>
    <rPh sb="33" eb="34">
      <t>ナ</t>
    </rPh>
    <rPh sb="35" eb="37">
      <t>バアイ</t>
    </rPh>
    <rPh sb="39" eb="41">
      <t>テイイン</t>
    </rPh>
    <rPh sb="41" eb="42">
      <t>ム</t>
    </rPh>
    <rPh sb="44" eb="46">
      <t>センタク</t>
    </rPh>
    <phoneticPr fontId="1"/>
  </si>
  <si>
    <t>クラス訪問等</t>
    <rPh sb="3" eb="5">
      <t>ホウモン</t>
    </rPh>
    <rPh sb="5" eb="6">
      <t>トウ</t>
    </rPh>
    <phoneticPr fontId="1"/>
  </si>
  <si>
    <t>（例）栄養・食事計画、健康増進に向けた取組に関する計画　等</t>
    <rPh sb="1" eb="2">
      <t>レイ</t>
    </rPh>
    <rPh sb="3" eb="5">
      <t>エイヨウ</t>
    </rPh>
    <rPh sb="6" eb="8">
      <t>ショクジ</t>
    </rPh>
    <rPh sb="8" eb="10">
      <t>ケイカク</t>
    </rPh>
    <rPh sb="11" eb="15">
      <t>ケンコウゾウシン</t>
    </rPh>
    <rPh sb="16" eb="17">
      <t>ム</t>
    </rPh>
    <rPh sb="19" eb="21">
      <t>トリクミ</t>
    </rPh>
    <rPh sb="22" eb="23">
      <t>カン</t>
    </rPh>
    <rPh sb="25" eb="27">
      <t>ケイカク</t>
    </rPh>
    <rPh sb="28" eb="29">
      <t>トウ</t>
    </rPh>
    <phoneticPr fontId="1"/>
  </si>
  <si>
    <t>施設内で、栄養管理に関する課題（肥満・やせ等）を共有し、関連部門と改善に向けて、定期的に打合せを行っている</t>
    <rPh sb="5" eb="9">
      <t>エイヨウカンリ</t>
    </rPh>
    <rPh sb="10" eb="11">
      <t>カン</t>
    </rPh>
    <rPh sb="13" eb="15">
      <t>カダイ</t>
    </rPh>
    <rPh sb="40" eb="43">
      <t>テイキテキ</t>
    </rPh>
    <phoneticPr fontId="1"/>
  </si>
  <si>
    <t>通し
No</t>
    <rPh sb="0" eb="1">
      <t>トオ</t>
    </rPh>
    <phoneticPr fontId="1"/>
  </si>
  <si>
    <t>項目１　施設の状況</t>
    <rPh sb="0" eb="2">
      <t>コウモク</t>
    </rPh>
    <rPh sb="4" eb="6">
      <t>シセツ</t>
    </rPh>
    <rPh sb="7" eb="9">
      <t>ジョウキョウ</t>
    </rPh>
    <phoneticPr fontId="1"/>
  </si>
  <si>
    <t>項目２　栄養管理の状況</t>
    <rPh sb="0" eb="2">
      <t>コウモク</t>
    </rPh>
    <rPh sb="4" eb="8">
      <t>エイヨウカンリ</t>
    </rPh>
    <rPh sb="9" eb="11">
      <t>ジョウキョウ</t>
    </rPh>
    <phoneticPr fontId="1"/>
  </si>
  <si>
    <t>項目３　肥満・やせ該当者</t>
    <rPh sb="0" eb="2">
      <t>コウモク</t>
    </rPh>
    <rPh sb="4" eb="6">
      <t>ヒマン</t>
    </rPh>
    <rPh sb="9" eb="12">
      <t>ガイトウシャ</t>
    </rPh>
    <phoneticPr fontId="1"/>
  </si>
  <si>
    <t>食数</t>
    <rPh sb="0" eb="2">
      <t>ショクスウ</t>
    </rPh>
    <phoneticPr fontId="1"/>
  </si>
  <si>
    <t>入所定員</t>
    <rPh sb="0" eb="2">
      <t>ニュウショ</t>
    </rPh>
    <rPh sb="2" eb="4">
      <t>テイイン</t>
    </rPh>
    <phoneticPr fontId="1"/>
  </si>
  <si>
    <t>施設種別</t>
    <phoneticPr fontId="1"/>
  </si>
  <si>
    <t>年間計画等「適正体重」有無</t>
    <rPh sb="11" eb="13">
      <t>ウム</t>
    </rPh>
    <phoneticPr fontId="1"/>
  </si>
  <si>
    <t>【実施有の場合】計画内容</t>
    <rPh sb="1" eb="4">
      <t>ジッシアリ</t>
    </rPh>
    <rPh sb="5" eb="7">
      <t>バアイ</t>
    </rPh>
    <rPh sb="8" eb="12">
      <t>ケイカクナイヨウ</t>
    </rPh>
    <phoneticPr fontId="1"/>
  </si>
  <si>
    <t>年間計画等「食塩摂取量」有無</t>
    <phoneticPr fontId="1"/>
  </si>
  <si>
    <t>調味料計量実施有無</t>
    <rPh sb="0" eb="3">
      <t>チョウミリョウ</t>
    </rPh>
    <rPh sb="3" eb="5">
      <t>ケイリョウ</t>
    </rPh>
    <rPh sb="5" eb="7">
      <t>ジッシ</t>
    </rPh>
    <phoneticPr fontId="1"/>
  </si>
  <si>
    <t>調味％目標値 有無</t>
    <rPh sb="0" eb="2">
      <t>チョウミ</t>
    </rPh>
    <rPh sb="3" eb="6">
      <t>モクヒョウチ</t>
    </rPh>
    <phoneticPr fontId="1"/>
  </si>
  <si>
    <t>調理後調味％ 有無</t>
    <rPh sb="0" eb="3">
      <t>チョウリゴ</t>
    </rPh>
    <rPh sb="3" eb="5">
      <t>チョウミ</t>
    </rPh>
    <phoneticPr fontId="1"/>
  </si>
  <si>
    <t>献立内容見直し 実施有無</t>
    <rPh sb="0" eb="4">
      <t>コンダテナイヨウ</t>
    </rPh>
    <rPh sb="4" eb="6">
      <t>ミナオ</t>
    </rPh>
    <phoneticPr fontId="1"/>
  </si>
  <si>
    <t>予定献立提示 実施有無</t>
    <rPh sb="0" eb="4">
      <t>ヨテイコンダテ</t>
    </rPh>
    <rPh sb="4" eb="6">
      <t>テイジ</t>
    </rPh>
    <phoneticPr fontId="1"/>
  </si>
  <si>
    <t>栄養表示 実施有無</t>
    <rPh sb="0" eb="2">
      <t>エイヨウ</t>
    </rPh>
    <rPh sb="2" eb="4">
      <t>ヒョウジ</t>
    </rPh>
    <phoneticPr fontId="1"/>
  </si>
  <si>
    <t>エネルギー</t>
  </si>
  <si>
    <t>食塩摂取量</t>
  </si>
  <si>
    <t>「適正体重」情報提供 実施有無</t>
    <rPh sb="1" eb="3">
      <t>テキセイ</t>
    </rPh>
    <rPh sb="3" eb="5">
      <t>タイジュウ</t>
    </rPh>
    <phoneticPr fontId="1"/>
  </si>
  <si>
    <t>「適正体重」栄養教育 実施有無</t>
    <rPh sb="1" eb="3">
      <t>テキセイ</t>
    </rPh>
    <rPh sb="3" eb="5">
      <t>タイジュウ</t>
    </rPh>
    <rPh sb="6" eb="10">
      <t>エイヨウキョウイク</t>
    </rPh>
    <phoneticPr fontId="1"/>
  </si>
  <si>
    <t>「食塩摂取量」栄養教育 実施有無</t>
    <rPh sb="1" eb="3">
      <t>ショクエン</t>
    </rPh>
    <rPh sb="3" eb="5">
      <t>セッシュ</t>
    </rPh>
    <rPh sb="5" eb="6">
      <t>リョウ</t>
    </rPh>
    <rPh sb="7" eb="11">
      <t>エイヨウキョウイク</t>
    </rPh>
    <phoneticPr fontId="1"/>
  </si>
  <si>
    <t>関連部門との打合せ 実施有無</t>
    <phoneticPr fontId="1"/>
  </si>
  <si>
    <t>炭水化物
E比
（目標）</t>
    <rPh sb="0" eb="4">
      <t>タンスイカブツ</t>
    </rPh>
    <rPh sb="6" eb="7">
      <t>ヒ</t>
    </rPh>
    <rPh sb="9" eb="11">
      <t>モクヒョウ</t>
    </rPh>
    <phoneticPr fontId="1"/>
  </si>
  <si>
    <t>炭水化物
E比
（実績）</t>
    <rPh sb="0" eb="4">
      <t>タンスイカブツ</t>
    </rPh>
    <rPh sb="6" eb="7">
      <t>ヒ</t>
    </rPh>
    <rPh sb="9" eb="11">
      <t>ジッセキ</t>
    </rPh>
    <phoneticPr fontId="1"/>
  </si>
  <si>
    <t>たんぱく質E比
（目標）</t>
    <rPh sb="6" eb="7">
      <t>ヒ</t>
    </rPh>
    <rPh sb="9" eb="11">
      <t>モクヒョウ</t>
    </rPh>
    <phoneticPr fontId="1"/>
  </si>
  <si>
    <t>たんぱく質E比
（実績）</t>
    <rPh sb="6" eb="7">
      <t>ヒ</t>
    </rPh>
    <rPh sb="9" eb="11">
      <t>ジッセキ</t>
    </rPh>
    <phoneticPr fontId="1"/>
  </si>
  <si>
    <t>食塩
相当量（目標）</t>
    <rPh sb="7" eb="9">
      <t>モクヒョウ</t>
    </rPh>
    <phoneticPr fontId="1"/>
  </si>
  <si>
    <t>食塩
相当量（実績）</t>
    <rPh sb="7" eb="9">
      <t>ジッセキ</t>
    </rPh>
    <phoneticPr fontId="1"/>
  </si>
  <si>
    <t>クラス
訪問等</t>
    <rPh sb="4" eb="6">
      <t>ホウモン</t>
    </rPh>
    <rPh sb="6" eb="7">
      <t>トウ</t>
    </rPh>
    <phoneticPr fontId="1"/>
  </si>
  <si>
    <t>「食塩摂取量」情報提供
実施有無</t>
    <rPh sb="1" eb="6">
      <t>ショクエンセッシュリョウ</t>
    </rPh>
    <phoneticPr fontId="1"/>
  </si>
  <si>
    <t>給食施設の重点項目に関する調査票集計表</t>
    <rPh sb="0" eb="2">
      <t>キュウショク</t>
    </rPh>
    <rPh sb="16" eb="18">
      <t>シュウケイ</t>
    </rPh>
    <rPh sb="18" eb="19">
      <t>ヒョウ</t>
    </rPh>
    <phoneticPr fontId="1"/>
  </si>
  <si>
    <t>※汁物の目標値を御記入ください。</t>
    <rPh sb="1" eb="3">
      <t>シルモノ</t>
    </rPh>
    <rPh sb="4" eb="7">
      <t>モクヒョウチ</t>
    </rPh>
    <rPh sb="8" eb="11">
      <t>ゴキニュウ</t>
    </rPh>
    <phoneticPr fontId="1"/>
  </si>
  <si>
    <t>※汁物の測定値を御記入ください。</t>
    <rPh sb="1" eb="3">
      <t>シルモノ</t>
    </rPh>
    <rPh sb="4" eb="7">
      <t>ソクテイチ</t>
    </rPh>
    <rPh sb="8" eb="11">
      <t>ゴキニュウ</t>
    </rPh>
    <phoneticPr fontId="1"/>
  </si>
  <si>
    <t>「適正体重」給食活用情報提供
実施有無</t>
    <rPh sb="1" eb="3">
      <t>テキセイ</t>
    </rPh>
    <rPh sb="3" eb="5">
      <t>タイジュウ</t>
    </rPh>
    <phoneticPr fontId="1"/>
  </si>
  <si>
    <t>・</t>
  </si>
  <si>
    <t>病院、介護老人保健施設、介護医療院、老人福祉施設、社会福祉施設…最も提供食数の多い食種の数値を御記入ください。</t>
    <rPh sb="0" eb="2">
      <t>ビョウイン</t>
    </rPh>
    <rPh sb="3" eb="7">
      <t>カイゴロウジン</t>
    </rPh>
    <rPh sb="7" eb="9">
      <t>ホケン</t>
    </rPh>
    <rPh sb="9" eb="11">
      <t>シセツ</t>
    </rPh>
    <rPh sb="12" eb="17">
      <t>カイゴイリョウイン</t>
    </rPh>
    <rPh sb="18" eb="20">
      <t>ロウジン</t>
    </rPh>
    <rPh sb="20" eb="24">
      <t>フクシシセツ</t>
    </rPh>
    <rPh sb="25" eb="31">
      <t>シャカイフクシシセツ</t>
    </rPh>
    <rPh sb="32" eb="33">
      <t>モット</t>
    </rPh>
    <rPh sb="34" eb="38">
      <t>テイキョウショクスウ</t>
    </rPh>
    <rPh sb="39" eb="40">
      <t>オオ</t>
    </rPh>
    <rPh sb="41" eb="43">
      <t>ショクシュ</t>
    </rPh>
    <rPh sb="44" eb="46">
      <t>スウチ</t>
    </rPh>
    <rPh sb="47" eb="50">
      <t>ゴキニュウ</t>
    </rPh>
    <phoneticPr fontId="1"/>
  </si>
  <si>
    <t>　　※病院、介護老人保健施設、介護医療院、老人福祉施設</t>
    <rPh sb="25" eb="27">
      <t>シセツ</t>
    </rPh>
    <phoneticPr fontId="1"/>
  </si>
  <si>
    <t>事業所・寄宿舎・その他の施設…複数定食・カフェテリア方式等で提供している場合は、代表的な食種を記入してください。</t>
    <rPh sb="4" eb="7">
      <t>キシュクシャ</t>
    </rPh>
    <rPh sb="12" eb="14">
      <t>シセツ</t>
    </rPh>
    <rPh sb="15" eb="17">
      <t>フクスウ</t>
    </rPh>
    <rPh sb="17" eb="19">
      <t>テイショク</t>
    </rPh>
    <rPh sb="26" eb="28">
      <t>ホウシキ</t>
    </rPh>
    <rPh sb="28" eb="29">
      <t>トウ</t>
    </rPh>
    <rPh sb="30" eb="32">
      <t>テイキョウ</t>
    </rPh>
    <rPh sb="36" eb="38">
      <t>バアイ</t>
    </rPh>
    <rPh sb="40" eb="42">
      <t>ダイヒョウ</t>
    </rPh>
    <rPh sb="42" eb="43">
      <t>テキ</t>
    </rPh>
    <rPh sb="44" eb="46">
      <t>ショクシュ</t>
    </rPh>
    <rPh sb="47" eb="49">
      <t>キニュウ</t>
    </rPh>
    <phoneticPr fontId="1"/>
  </si>
  <si>
    <t>　　　 社会福祉施設、事業所、寄宿舎、その他の施設　　のみ記入</t>
    <rPh sb="15" eb="18">
      <t>キシュクシャ</t>
    </rPh>
    <phoneticPr fontId="1"/>
  </si>
  <si>
    <t>病院</t>
    <rPh sb="0" eb="2">
      <t>ビョウイン</t>
    </rPh>
    <phoneticPr fontId="1"/>
  </si>
  <si>
    <t>介護老人保健施設</t>
    <phoneticPr fontId="1"/>
  </si>
  <si>
    <t>介護医療院</t>
    <phoneticPr fontId="1"/>
  </si>
  <si>
    <t>老人福祉施設</t>
    <phoneticPr fontId="1"/>
  </si>
  <si>
    <t>社会福祉施設</t>
    <phoneticPr fontId="1"/>
  </si>
  <si>
    <t>※3：管理栄養士・栄養士・調理師数は、該当年度6月1日時点の人数を御記入ください。</t>
    <rPh sb="3" eb="8">
      <t>カンリエイヨウシ</t>
    </rPh>
    <rPh sb="9" eb="12">
      <t>エイヨウシ</t>
    </rPh>
    <rPh sb="13" eb="17">
      <t>チョウリシスウ</t>
    </rPh>
    <rPh sb="19" eb="23">
      <t>ガイトウネンド</t>
    </rPh>
    <rPh sb="24" eb="25">
      <t>ガツ</t>
    </rPh>
    <rPh sb="26" eb="27">
      <t>ニチ</t>
    </rPh>
    <rPh sb="27" eb="29">
      <t>ジテン</t>
    </rPh>
    <rPh sb="30" eb="32">
      <t>ニンズウ</t>
    </rPh>
    <rPh sb="33" eb="36">
      <t>ゴキニュウ</t>
    </rPh>
    <phoneticPr fontId="1"/>
  </si>
  <si>
    <t>給食運営、栄養管理に関する会議</t>
    <rPh sb="0" eb="2">
      <t>キュウショク</t>
    </rPh>
    <rPh sb="2" eb="4">
      <t>ウンエイ</t>
    </rPh>
    <rPh sb="10" eb="11">
      <t>カン</t>
    </rPh>
    <rPh sb="13" eb="15">
      <t>カイギ</t>
    </rPh>
    <phoneticPr fontId="1"/>
  </si>
  <si>
    <t>利用者の個別のケアに関する会議</t>
    <rPh sb="0" eb="3">
      <t>リヨウシャ</t>
    </rPh>
    <rPh sb="4" eb="6">
      <t>コベツ</t>
    </rPh>
    <rPh sb="10" eb="11">
      <t>カン</t>
    </rPh>
    <rPh sb="13" eb="15">
      <t>カイギ</t>
    </rPh>
    <phoneticPr fontId="1"/>
  </si>
  <si>
    <t>その他（内容を直接記入）</t>
    <rPh sb="2" eb="3">
      <t>タ</t>
    </rPh>
    <phoneticPr fontId="1"/>
  </si>
  <si>
    <t>【実施有の場合】実施している場面に✓（複数選択可能）</t>
    <rPh sb="1" eb="4">
      <t>ジッシアリ</t>
    </rPh>
    <rPh sb="5" eb="7">
      <t>バアイ</t>
    </rPh>
    <rPh sb="8" eb="10">
      <t>ジッシ</t>
    </rPh>
    <rPh sb="14" eb="16">
      <t>バメン</t>
    </rPh>
    <rPh sb="19" eb="23">
      <t>フクスウセンタク</t>
    </rPh>
    <rPh sb="23" eb="25">
      <t>カノウ</t>
    </rPh>
    <phoneticPr fontId="1"/>
  </si>
  <si>
    <t>給食運営、栄養管理に関する会議</t>
    <rPh sb="0" eb="2">
      <t>キュウショク</t>
    </rPh>
    <rPh sb="2" eb="4">
      <t>ウンエイ</t>
    </rPh>
    <rPh sb="5" eb="7">
      <t>エイヨウ</t>
    </rPh>
    <rPh sb="7" eb="9">
      <t>カンリ</t>
    </rPh>
    <rPh sb="10" eb="11">
      <t>カン</t>
    </rPh>
    <rPh sb="13" eb="15">
      <t>カイギ</t>
    </rPh>
    <phoneticPr fontId="1"/>
  </si>
  <si>
    <t>前年度
適正体重者（％）</t>
    <rPh sb="0" eb="3">
      <t>ゼンネンド</t>
    </rPh>
    <rPh sb="4" eb="9">
      <t>テキセイタイジュウシャ</t>
    </rPh>
    <phoneticPr fontId="1"/>
  </si>
  <si>
    <t>４　貴施設における非常時の備えについて</t>
    <rPh sb="2" eb="5">
      <t>キシセツ</t>
    </rPh>
    <rPh sb="9" eb="12">
      <t>ヒジョウジ</t>
    </rPh>
    <rPh sb="13" eb="14">
      <t>ソナ</t>
    </rPh>
    <phoneticPr fontId="1"/>
  </si>
  <si>
    <t>緊急連絡網</t>
    <rPh sb="0" eb="2">
      <t>キンキュウ</t>
    </rPh>
    <rPh sb="2" eb="4">
      <t>レンラク</t>
    </rPh>
    <rPh sb="4" eb="5">
      <t>モウ</t>
    </rPh>
    <phoneticPr fontId="1"/>
  </si>
  <si>
    <t>非常時対応マニュアル</t>
    <rPh sb="0" eb="3">
      <t>ヒジョウジ</t>
    </rPh>
    <rPh sb="3" eb="5">
      <t>タイオウ</t>
    </rPh>
    <phoneticPr fontId="1"/>
  </si>
  <si>
    <t>備蓄品の整備</t>
    <rPh sb="0" eb="2">
      <t>ビチク</t>
    </rPh>
    <rPh sb="2" eb="3">
      <t>ヒン</t>
    </rPh>
    <rPh sb="4" eb="6">
      <t>セイビ</t>
    </rPh>
    <phoneticPr fontId="1"/>
  </si>
  <si>
    <t>非常時の物資調達ルート</t>
    <rPh sb="0" eb="3">
      <t>ヒジョウジ</t>
    </rPh>
    <rPh sb="4" eb="6">
      <t>ブッシ</t>
    </rPh>
    <rPh sb="6" eb="8">
      <t>チョウタツ</t>
    </rPh>
    <phoneticPr fontId="1"/>
  </si>
  <si>
    <t>関係職員への周知</t>
    <rPh sb="0" eb="4">
      <t>カンケイショクイン</t>
    </rPh>
    <rPh sb="6" eb="8">
      <t>シュウチ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</si>
  <si>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</si>
  <si>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</si>
  <si>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準備中</t>
    <rPh sb="0" eb="2">
      <t>ジュンビ</t>
    </rPh>
    <rPh sb="2" eb="3">
      <t>チュウ</t>
    </rPh>
    <phoneticPr fontId="1"/>
  </si>
  <si>
    <t>その他</t>
    <rPh sb="2" eb="3">
      <t>タ</t>
    </rPh>
    <phoneticPr fontId="1"/>
  </si>
  <si>
    <t>別紙様式２</t>
    <rPh sb="0" eb="2">
      <t>ベッシ</t>
    </rPh>
    <rPh sb="2" eb="4">
      <t>ヨウシキ</t>
    </rPh>
    <phoneticPr fontId="1"/>
  </si>
  <si>
    <t>給食施設の重点項目に関する調査票（令和6年度）</t>
    <rPh sb="0" eb="4">
      <t>キュウショクシセツ</t>
    </rPh>
    <rPh sb="5" eb="9">
      <t>ジュウテンコウモク</t>
    </rPh>
    <rPh sb="10" eb="11">
      <t>カン</t>
    </rPh>
    <rPh sb="13" eb="16">
      <t>チョウサヒョウ</t>
    </rPh>
    <rPh sb="17" eb="19">
      <t>レイワ</t>
    </rPh>
    <rPh sb="20" eb="22">
      <t>ネンド</t>
    </rPh>
    <phoneticPr fontId="1"/>
  </si>
  <si>
    <t>５　貴施設で実施している取組について、前年度１年間の状況について、実施有・実施無のどちらか該当する方に✓の記入をお願いします。</t>
    <rPh sb="2" eb="3">
      <t>キ</t>
    </rPh>
    <rPh sb="3" eb="5">
      <t>シセツ</t>
    </rPh>
    <rPh sb="6" eb="8">
      <t>ジッシ</t>
    </rPh>
    <rPh sb="12" eb="14">
      <t>トリクミ</t>
    </rPh>
    <rPh sb="19" eb="22">
      <t>ゼンネンド</t>
    </rPh>
    <rPh sb="23" eb="25">
      <t>ネンカン</t>
    </rPh>
    <rPh sb="26" eb="28">
      <t>ジョウキョウ</t>
    </rPh>
    <rPh sb="33" eb="35">
      <t>ジッシ</t>
    </rPh>
    <rPh sb="35" eb="36">
      <t>アリ</t>
    </rPh>
    <rPh sb="37" eb="39">
      <t>ジッシ</t>
    </rPh>
    <rPh sb="39" eb="40">
      <t>ナ</t>
    </rPh>
    <rPh sb="45" eb="47">
      <t>ガイトウ</t>
    </rPh>
    <rPh sb="49" eb="50">
      <t>ホウ</t>
    </rPh>
    <phoneticPr fontId="1"/>
  </si>
  <si>
    <t>項目5-1</t>
    <phoneticPr fontId="1"/>
  </si>
  <si>
    <t>項目5-2</t>
    <phoneticPr fontId="1"/>
  </si>
  <si>
    <t>項目5-3</t>
    <phoneticPr fontId="1"/>
  </si>
  <si>
    <t>項目5-4</t>
    <phoneticPr fontId="1"/>
  </si>
  <si>
    <t>項目5-5</t>
    <phoneticPr fontId="1"/>
  </si>
  <si>
    <t>項目5-6</t>
    <phoneticPr fontId="1"/>
  </si>
  <si>
    <t>項目5-7</t>
    <phoneticPr fontId="1"/>
  </si>
  <si>
    <t>項目5-8</t>
    <phoneticPr fontId="1"/>
  </si>
  <si>
    <t>項目5-9</t>
    <phoneticPr fontId="1"/>
  </si>
  <si>
    <t>項目5-10</t>
    <phoneticPr fontId="1"/>
  </si>
  <si>
    <t>項目5-11</t>
    <phoneticPr fontId="1"/>
  </si>
  <si>
    <t>項目5-12</t>
    <phoneticPr fontId="1"/>
  </si>
  <si>
    <t>項目5-13</t>
    <phoneticPr fontId="1"/>
  </si>
  <si>
    <t>項目5-14</t>
  </si>
  <si>
    <t>項目４　非常時の備え</t>
    <rPh sb="0" eb="2">
      <t>コウモク</t>
    </rPh>
    <phoneticPr fontId="1"/>
  </si>
  <si>
    <t>別紙様式３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</si>
</sst>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_);[Red]\(0\)"/>
    <numFmt numFmtId="178" formatCode="0.0_);[Red]\(0.0\)"/>
    <numFmt numFmtId="179" formatCode="0.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Segoe UI Symbo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3" fillId="0" borderId="5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2" borderId="23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5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9" xfId="0" applyFont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31" xfId="0" applyFont="1" applyBorder="1">
      <alignment vertical="center"/>
    </xf>
    <xf numFmtId="0" fontId="3" fillId="0" borderId="40" xfId="0" applyFont="1" applyBorder="1" applyAlignment="1">
      <alignment vertical="center" shrinkToFit="1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5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176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>
      <alignment vertical="center" wrapText="1"/>
    </xf>
    <xf numFmtId="0" fontId="3" fillId="0" borderId="52" xfId="0" applyFont="1" applyBorder="1" applyAlignment="1">
      <alignment vertical="center"/>
    </xf>
    <xf numFmtId="0" fontId="14" fillId="0" borderId="0" xfId="0" applyFont="1">
      <alignment vertical="center"/>
    </xf>
    <xf numFmtId="0" fontId="3" fillId="0" borderId="53" xfId="0" applyFont="1" applyBorder="1" applyAlignment="1">
      <alignment vertical="center" shrinkToFit="1"/>
    </xf>
    <xf numFmtId="0" fontId="3" fillId="0" borderId="65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3" fillId="0" borderId="6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8" fillId="0" borderId="16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3" fillId="0" borderId="68" xfId="0" applyFont="1" applyBorder="1">
      <alignment vertical="center"/>
    </xf>
    <xf numFmtId="0" fontId="3" fillId="0" borderId="35" xfId="0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179" fontId="0" fillId="0" borderId="1" xfId="0" applyNumberFormat="1" applyBorder="1" applyAlignment="1">
      <alignment vertical="center" shrinkToFit="1"/>
    </xf>
    <xf numFmtId="0" fontId="20" fillId="0" borderId="0" xfId="0" applyFont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177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3" borderId="3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wrapText="1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7" fillId="0" borderId="9" xfId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center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/>
    </xf>
    <xf numFmtId="177" fontId="7" fillId="4" borderId="39" xfId="0" applyNumberFormat="1" applyFont="1" applyFill="1" applyBorder="1" applyAlignment="1">
      <alignment horizontal="center" vertical="center" wrapText="1"/>
    </xf>
    <xf numFmtId="177" fontId="7" fillId="4" borderId="61" xfId="0" applyNumberFormat="1" applyFont="1" applyFill="1" applyBorder="1" applyAlignment="1">
      <alignment horizontal="center" vertical="center" wrapText="1"/>
    </xf>
    <xf numFmtId="177" fontId="7" fillId="4" borderId="62" xfId="0" applyNumberFormat="1" applyFont="1" applyFill="1" applyBorder="1" applyAlignment="1">
      <alignment horizontal="center" vertical="center" wrapText="1"/>
    </xf>
    <xf numFmtId="177" fontId="7" fillId="4" borderId="39" xfId="0" applyNumberFormat="1" applyFont="1" applyFill="1" applyBorder="1" applyAlignment="1" applyProtection="1">
      <alignment horizontal="center" vertical="center" wrapText="1"/>
      <protection locked="0"/>
    </xf>
    <xf numFmtId="177" fontId="7" fillId="4" borderId="61" xfId="0" applyNumberFormat="1" applyFont="1" applyFill="1" applyBorder="1" applyAlignment="1" applyProtection="1">
      <alignment horizontal="center" vertical="center" wrapText="1"/>
      <protection locked="0"/>
    </xf>
    <xf numFmtId="177" fontId="7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7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5" borderId="3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center"/>
    </xf>
    <xf numFmtId="177" fontId="6" fillId="0" borderId="72" xfId="0" applyNumberFormat="1" applyFont="1" applyBorder="1" applyAlignment="1">
      <alignment horizontal="center" vertical="center" wrapText="1"/>
    </xf>
    <xf numFmtId="177" fontId="6" fillId="0" borderId="73" xfId="0" applyNumberFormat="1" applyFont="1" applyBorder="1" applyAlignment="1">
      <alignment horizontal="center" vertical="center" wrapText="1"/>
    </xf>
    <xf numFmtId="178" fontId="7" fillId="0" borderId="73" xfId="0" applyNumberFormat="1" applyFont="1" applyFill="1" applyBorder="1" applyAlignment="1">
      <alignment horizontal="center" vertical="center" wrapText="1"/>
    </xf>
    <xf numFmtId="178" fontId="7" fillId="0" borderId="7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4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293837</xdr:colOff>
      <xdr:row>17</xdr:row>
      <xdr:rowOff>50970</xdr:rowOff>
    </xdr:from>
    <xdr:to>
      <xdr:col>12</xdr:col>
      <xdr:colOff>509837</xdr:colOff>
      <xdr:row>17</xdr:row>
      <xdr:rowOff>310841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9887" y="2594145"/>
          <a:ext cx="216000" cy="259871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33617</xdr:colOff>
      <xdr:row>17</xdr:row>
      <xdr:rowOff>44823</xdr:rowOff>
    </xdr:from>
    <xdr:to>
      <xdr:col>16</xdr:col>
      <xdr:colOff>632117</xdr:colOff>
      <xdr:row>21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61529" y="3597088"/>
          <a:ext cx="3456000" cy="874059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T81"/>
  <sheetViews>
    <sheetView tabSelected="1" view="pageBreakPreview" zoomScale="85" zoomScaleNormal="85" zoomScaleSheetLayoutView="85" workbookViewId="0">
      <selection activeCell="A2" sqref="A2:Q2"/>
    </sheetView>
  </sheetViews>
  <sheetFormatPr defaultColWidth="9" defaultRowHeight="18.75" x14ac:dyDescent="0.4"/>
  <cols>
    <col min="1" max="1" width="2.75" style="6" customWidth="1"/>
    <col min="2" max="16" width="7.5" style="6" customWidth="1"/>
    <col min="17" max="17" width="9" style="6" customWidth="1"/>
    <col min="18" max="18" width="3" customWidth="1"/>
    <col min="19" max="19" width="15.5" style="1" customWidth="1"/>
    <col min="20" max="16384" width="9" style="1"/>
  </cols>
  <sheetData>
    <row r="1" spans="1:20" ht="21" x14ac:dyDescent="0.4">
      <c r="A1" s="94" t="s">
        <v>213</v>
      </c>
      <c r="B1" s="95"/>
      <c r="I1" s="87"/>
      <c r="Q1" s="91"/>
    </row>
    <row r="2" spans="1:20" ht="16.5" x14ac:dyDescent="0.4">
      <c r="A2" s="151" t="s">
        <v>196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4" t="s">
        <v>48</v>
      </c>
      <c r="S2" s="1" t="s">
        <v>116</v>
      </c>
      <c r="T2" s="1" t="s">
        <v>122</v>
      </c>
    </row>
    <row r="3" spans="1:20" x14ac:dyDescent="0.4">
      <c r="A3" s="2" t="s">
        <v>98</v>
      </c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/>
      <c r="N3" s="2"/>
      <c r="O3" s="2"/>
      <c r="P3" s="2"/>
      <c r="Q3" s="2"/>
      <c r="S3" s="1" t="s">
        <v>173</v>
      </c>
      <c r="T3" s="1" t="s">
        <v>123</v>
      </c>
    </row>
    <row r="4" spans="1:20" ht="20.100000000000001" customHeight="1" x14ac:dyDescent="0.4">
      <c r="A4" s="133" t="s">
        <v>0</v>
      </c>
      <c r="B4" s="134"/>
      <c r="C4" s="134"/>
      <c r="D4" s="135"/>
      <c r="E4" s="130"/>
      <c r="F4" s="131"/>
      <c r="G4" s="131"/>
      <c r="H4" s="131"/>
      <c r="I4" s="132"/>
      <c r="J4" s="133" t="s">
        <v>2</v>
      </c>
      <c r="K4" s="134"/>
      <c r="L4" s="135"/>
      <c r="M4" s="158"/>
      <c r="N4" s="159"/>
      <c r="O4" s="159"/>
      <c r="P4" s="159"/>
      <c r="Q4" s="160"/>
      <c r="S4" s="1" t="s">
        <v>174</v>
      </c>
    </row>
    <row r="5" spans="1:20" ht="20.100000000000001" customHeight="1" x14ac:dyDescent="0.4">
      <c r="A5" s="133" t="s">
        <v>1</v>
      </c>
      <c r="B5" s="134"/>
      <c r="C5" s="134"/>
      <c r="D5" s="135"/>
      <c r="E5" s="130"/>
      <c r="F5" s="131"/>
      <c r="G5" s="131"/>
      <c r="H5" s="131"/>
      <c r="I5" s="132"/>
      <c r="J5" s="133" t="s">
        <v>3</v>
      </c>
      <c r="K5" s="134"/>
      <c r="L5" s="135"/>
      <c r="M5" s="158"/>
      <c r="N5" s="159"/>
      <c r="O5" s="159"/>
      <c r="P5" s="159"/>
      <c r="Q5" s="160"/>
      <c r="S5" s="1" t="s">
        <v>175</v>
      </c>
    </row>
    <row r="6" spans="1:20" ht="20.100000000000001" customHeight="1" thickBot="1" x14ac:dyDescent="0.45">
      <c r="A6" s="133" t="s">
        <v>124</v>
      </c>
      <c r="B6" s="134"/>
      <c r="C6" s="134"/>
      <c r="D6" s="135"/>
      <c r="E6" s="170"/>
      <c r="F6" s="131"/>
      <c r="G6" s="131"/>
      <c r="H6" s="131"/>
      <c r="I6" s="132"/>
      <c r="J6" s="133" t="s">
        <v>4</v>
      </c>
      <c r="K6" s="134"/>
      <c r="L6" s="135"/>
      <c r="M6" s="161"/>
      <c r="N6" s="162"/>
      <c r="O6" s="162"/>
      <c r="P6" s="162"/>
      <c r="Q6" s="163"/>
      <c r="S6" s="63" t="s">
        <v>176</v>
      </c>
    </row>
    <row r="7" spans="1:20" s="63" customFormat="1" ht="20.100000000000001" customHeight="1" thickTop="1" thickBot="1" x14ac:dyDescent="0.45">
      <c r="A7" s="171" t="s">
        <v>58</v>
      </c>
      <c r="B7" s="172"/>
      <c r="C7" s="172"/>
      <c r="D7" s="172"/>
      <c r="E7" s="173"/>
      <c r="F7" s="174"/>
      <c r="G7" s="174"/>
      <c r="H7" s="174"/>
      <c r="I7" s="175"/>
      <c r="J7" s="133" t="s">
        <v>128</v>
      </c>
      <c r="K7" s="134"/>
      <c r="L7" s="135"/>
      <c r="M7" s="9" t="s">
        <v>67</v>
      </c>
      <c r="N7" s="10"/>
      <c r="O7" s="73" t="s">
        <v>68</v>
      </c>
      <c r="P7" s="11" t="s">
        <v>69</v>
      </c>
      <c r="Q7" s="10"/>
      <c r="R7" s="62"/>
      <c r="S7" s="63" t="s">
        <v>120</v>
      </c>
    </row>
    <row r="8" spans="1:20" s="63" customFormat="1" ht="20.100000000000001" customHeight="1" thickTop="1" x14ac:dyDescent="0.4">
      <c r="A8" s="179" t="s">
        <v>105</v>
      </c>
      <c r="B8" s="180"/>
      <c r="C8" s="180"/>
      <c r="D8" s="180"/>
      <c r="E8" s="181"/>
      <c r="F8" s="182"/>
      <c r="G8" s="182"/>
      <c r="H8" s="182"/>
      <c r="I8" s="183"/>
      <c r="J8" s="184" t="s">
        <v>121</v>
      </c>
      <c r="K8" s="185"/>
      <c r="L8" s="185"/>
      <c r="M8" s="158" t="s">
        <v>122</v>
      </c>
      <c r="N8" s="159"/>
      <c r="O8" s="159"/>
      <c r="P8" s="159"/>
      <c r="Q8" s="160"/>
      <c r="R8" s="62"/>
      <c r="S8" s="63" t="s">
        <v>177</v>
      </c>
    </row>
    <row r="9" spans="1:20" ht="20.100000000000001" customHeight="1" x14ac:dyDescent="0.4">
      <c r="A9" s="133" t="s">
        <v>125</v>
      </c>
      <c r="B9" s="134"/>
      <c r="C9" s="135"/>
      <c r="D9" s="134"/>
      <c r="E9" s="134"/>
      <c r="F9" s="188"/>
      <c r="G9" s="133" t="s">
        <v>126</v>
      </c>
      <c r="H9" s="135"/>
      <c r="I9" s="178"/>
      <c r="J9" s="96"/>
      <c r="K9" s="157"/>
      <c r="L9" s="176" t="s">
        <v>127</v>
      </c>
      <c r="M9" s="96"/>
      <c r="N9" s="177"/>
      <c r="O9" s="156"/>
      <c r="P9" s="96"/>
      <c r="Q9" s="157"/>
      <c r="S9" s="1" t="s">
        <v>117</v>
      </c>
    </row>
    <row r="10" spans="1:20" s="68" customFormat="1" ht="12.95" customHeight="1" x14ac:dyDescent="0.4">
      <c r="A10" s="18" t="s">
        <v>129</v>
      </c>
      <c r="B10" s="18"/>
      <c r="C10" s="18"/>
      <c r="D10" s="18"/>
      <c r="E10" s="18"/>
      <c r="F10" s="18"/>
      <c r="G10" s="18"/>
      <c r="H10" s="18"/>
      <c r="I10" s="18"/>
      <c r="J10" s="186" t="s">
        <v>130</v>
      </c>
      <c r="K10" s="186"/>
      <c r="L10" s="186"/>
      <c r="M10" s="186"/>
      <c r="N10" s="186"/>
      <c r="O10" s="186"/>
      <c r="P10" s="186"/>
      <c r="Q10" s="186"/>
      <c r="R10" s="75"/>
      <c r="S10" s="1" t="s">
        <v>118</v>
      </c>
    </row>
    <row r="11" spans="1:20" s="68" customFormat="1" ht="12" customHeight="1" x14ac:dyDescent="0.4">
      <c r="A11" s="18" t="s">
        <v>178</v>
      </c>
      <c r="B11" s="18"/>
      <c r="C11" s="18"/>
      <c r="D11" s="18"/>
      <c r="E11" s="18"/>
      <c r="F11" s="18"/>
      <c r="G11" s="18"/>
      <c r="H11" s="18"/>
      <c r="I11" s="18"/>
      <c r="J11" s="187"/>
      <c r="K11" s="187"/>
      <c r="L11" s="187"/>
      <c r="M11" s="187"/>
      <c r="N11" s="187"/>
      <c r="O11" s="187"/>
      <c r="P11" s="187"/>
      <c r="Q11" s="187"/>
      <c r="R11" s="75"/>
      <c r="S11" s="1" t="s">
        <v>119</v>
      </c>
    </row>
    <row r="12" spans="1:20" ht="12" customHeight="1" x14ac:dyDescent="0.4">
      <c r="A12" s="18"/>
      <c r="J12" s="74"/>
      <c r="K12" s="74"/>
      <c r="L12" s="74"/>
      <c r="M12" s="74"/>
      <c r="N12" s="74"/>
      <c r="O12" s="74"/>
      <c r="P12" s="74"/>
      <c r="Q12" s="12" t="s">
        <v>7</v>
      </c>
    </row>
    <row r="13" spans="1:20" x14ac:dyDescent="0.4">
      <c r="A13" s="2" t="s">
        <v>99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2"/>
    </row>
    <row r="14" spans="1:20" ht="14.25" customHeight="1" x14ac:dyDescent="0.4">
      <c r="A14" s="8" t="s">
        <v>41</v>
      </c>
      <c r="B14" s="6" t="s">
        <v>91</v>
      </c>
    </row>
    <row r="15" spans="1:20" ht="13.5" customHeight="1" x14ac:dyDescent="0.4">
      <c r="A15" s="8" t="s">
        <v>41</v>
      </c>
      <c r="B15" s="6" t="s">
        <v>42</v>
      </c>
    </row>
    <row r="16" spans="1:20" ht="13.5" customHeight="1" x14ac:dyDescent="0.4">
      <c r="A16" s="8" t="s">
        <v>41</v>
      </c>
      <c r="B16" s="6" t="s">
        <v>169</v>
      </c>
    </row>
    <row r="17" spans="1:19" ht="13.5" customHeight="1" thickBot="1" x14ac:dyDescent="0.45">
      <c r="A17" s="8" t="s">
        <v>168</v>
      </c>
      <c r="B17" s="6" t="s">
        <v>171</v>
      </c>
    </row>
    <row r="18" spans="1:19" ht="27" customHeight="1" thickTop="1" thickBot="1" x14ac:dyDescent="0.45">
      <c r="A18" s="165"/>
      <c r="B18" s="165"/>
      <c r="C18" s="165"/>
      <c r="D18" s="164" t="s">
        <v>8</v>
      </c>
      <c r="E18" s="164"/>
      <c r="F18" s="164" t="s">
        <v>9</v>
      </c>
      <c r="G18" s="164"/>
      <c r="H18" s="164" t="s">
        <v>10</v>
      </c>
      <c r="I18" s="164"/>
      <c r="J18" s="164" t="s">
        <v>11</v>
      </c>
      <c r="K18" s="164"/>
      <c r="L18" s="189" t="s">
        <v>100</v>
      </c>
      <c r="M18" s="190"/>
      <c r="N18" s="191"/>
      <c r="O18" s="192"/>
      <c r="P18" s="193"/>
      <c r="Q18" s="13"/>
    </row>
    <row r="19" spans="1:19" ht="15" customHeight="1" thickTop="1" x14ac:dyDescent="0.4">
      <c r="A19" s="166"/>
      <c r="B19" s="166"/>
      <c r="C19" s="166"/>
      <c r="D19" s="166" t="s">
        <v>12</v>
      </c>
      <c r="E19" s="166"/>
      <c r="F19" s="166" t="s">
        <v>12</v>
      </c>
      <c r="G19" s="166"/>
      <c r="H19" s="166" t="s">
        <v>12</v>
      </c>
      <c r="I19" s="166"/>
      <c r="J19" s="166" t="s">
        <v>13</v>
      </c>
      <c r="K19" s="166"/>
      <c r="N19" s="8" t="s">
        <v>50</v>
      </c>
      <c r="O19" s="6" t="s">
        <v>51</v>
      </c>
      <c r="P19" s="14"/>
      <c r="Q19" s="13"/>
    </row>
    <row r="20" spans="1:19" ht="15" customHeight="1" x14ac:dyDescent="0.4">
      <c r="A20" s="167" t="s">
        <v>101</v>
      </c>
      <c r="B20" s="168"/>
      <c r="C20" s="169"/>
      <c r="D20" s="152"/>
      <c r="E20" s="153"/>
      <c r="F20" s="152"/>
      <c r="G20" s="153"/>
      <c r="H20" s="152"/>
      <c r="I20" s="153"/>
      <c r="J20" s="152"/>
      <c r="K20" s="153"/>
      <c r="L20" s="81" t="s">
        <v>170</v>
      </c>
      <c r="M20" s="15"/>
      <c r="N20" s="15"/>
      <c r="O20" s="15"/>
      <c r="P20" s="15"/>
      <c r="Q20" s="16"/>
    </row>
    <row r="21" spans="1:19" ht="15" customHeight="1" x14ac:dyDescent="0.4">
      <c r="A21" s="205" t="s">
        <v>102</v>
      </c>
      <c r="B21" s="206"/>
      <c r="C21" s="207"/>
      <c r="D21" s="154"/>
      <c r="E21" s="155"/>
      <c r="F21" s="154"/>
      <c r="G21" s="155"/>
      <c r="H21" s="154"/>
      <c r="I21" s="155"/>
      <c r="J21" s="154"/>
      <c r="K21" s="155"/>
      <c r="L21" s="82" t="s">
        <v>172</v>
      </c>
      <c r="M21" s="15"/>
      <c r="N21" s="15"/>
      <c r="O21" s="15"/>
      <c r="P21" s="15"/>
      <c r="Q21" s="15"/>
    </row>
    <row r="22" spans="1:19" ht="11.45" customHeight="1" x14ac:dyDescent="0.4">
      <c r="A22" s="8"/>
    </row>
    <row r="23" spans="1:19" ht="19.5" thickBot="1" x14ac:dyDescent="0.45">
      <c r="A23" s="17" t="s">
        <v>103</v>
      </c>
      <c r="B23" s="17"/>
      <c r="C23" s="17"/>
      <c r="D23" s="17"/>
      <c r="E23" s="17"/>
      <c r="F23" s="17"/>
      <c r="G23" s="17"/>
      <c r="H23" s="17"/>
      <c r="I23" s="17"/>
      <c r="J23" s="2"/>
      <c r="K23" s="2"/>
      <c r="L23" s="5"/>
      <c r="M23" s="2" t="s">
        <v>185</v>
      </c>
      <c r="N23" s="88"/>
      <c r="O23" s="88"/>
      <c r="P23" s="88"/>
      <c r="Q23" s="89"/>
    </row>
    <row r="24" spans="1:19" s="63" customFormat="1" ht="11.25" customHeight="1" x14ac:dyDescent="0.4">
      <c r="A24" s="211"/>
      <c r="B24" s="211"/>
      <c r="C24" s="209" t="s">
        <v>14</v>
      </c>
      <c r="D24" s="209" t="s">
        <v>52</v>
      </c>
      <c r="E24" s="209" t="s">
        <v>15</v>
      </c>
      <c r="F24" s="209" t="s">
        <v>53</v>
      </c>
      <c r="G24" s="209" t="s">
        <v>54</v>
      </c>
      <c r="H24" s="209" t="s">
        <v>55</v>
      </c>
      <c r="I24" s="208" t="s">
        <v>56</v>
      </c>
      <c r="J24" s="241" t="s">
        <v>184</v>
      </c>
      <c r="K24" s="5"/>
      <c r="L24" s="5"/>
      <c r="M24" s="209" t="s">
        <v>186</v>
      </c>
      <c r="N24" s="209" t="s">
        <v>187</v>
      </c>
      <c r="O24" s="209" t="s">
        <v>188</v>
      </c>
      <c r="P24" s="209" t="s">
        <v>189</v>
      </c>
      <c r="Q24" s="209" t="s">
        <v>190</v>
      </c>
      <c r="R24" s="62"/>
      <c r="S24" s="63" t="s">
        <v>191</v>
      </c>
    </row>
    <row r="25" spans="1:19" ht="11.25" customHeight="1" x14ac:dyDescent="0.4">
      <c r="A25" s="211"/>
      <c r="B25" s="211"/>
      <c r="C25" s="209"/>
      <c r="D25" s="209"/>
      <c r="E25" s="209"/>
      <c r="F25" s="209"/>
      <c r="G25" s="209"/>
      <c r="H25" s="209"/>
      <c r="I25" s="208"/>
      <c r="J25" s="242"/>
      <c r="M25" s="209"/>
      <c r="N25" s="209"/>
      <c r="O25" s="209"/>
      <c r="P25" s="209"/>
      <c r="Q25" s="209"/>
      <c r="S25" s="1" t="s">
        <v>192</v>
      </c>
    </row>
    <row r="26" spans="1:19" ht="11.25" customHeight="1" thickBot="1" x14ac:dyDescent="0.45">
      <c r="A26" s="211"/>
      <c r="B26" s="211"/>
      <c r="C26" s="210"/>
      <c r="D26" s="210"/>
      <c r="E26" s="210"/>
      <c r="F26" s="209"/>
      <c r="G26" s="209"/>
      <c r="H26" s="209"/>
      <c r="I26" s="208"/>
      <c r="J26" s="242"/>
      <c r="M26" s="210"/>
      <c r="N26" s="210"/>
      <c r="O26" s="210"/>
      <c r="P26" s="210"/>
      <c r="Q26" s="210"/>
      <c r="S26" s="1" t="s">
        <v>193</v>
      </c>
    </row>
    <row r="27" spans="1:19" ht="11.25" customHeight="1" thickTop="1" x14ac:dyDescent="0.4">
      <c r="A27" s="203" t="s">
        <v>57</v>
      </c>
      <c r="B27" s="204"/>
      <c r="C27" s="200"/>
      <c r="D27" s="200"/>
      <c r="E27" s="197"/>
      <c r="F27" s="196">
        <f>C27-(D27+E27)</f>
        <v>0</v>
      </c>
      <c r="G27" s="195" t="e">
        <f>D27/C27*100</f>
        <v>#DIV/0!</v>
      </c>
      <c r="H27" s="195" t="e">
        <f>E27/C27*100</f>
        <v>#DIV/0!</v>
      </c>
      <c r="I27" s="194" t="e">
        <f>F27/C27*100</f>
        <v>#DIV/0!</v>
      </c>
      <c r="J27" s="243"/>
      <c r="M27" s="245" t="s">
        <v>191</v>
      </c>
      <c r="N27" s="245" t="s">
        <v>192</v>
      </c>
      <c r="O27" s="245" t="s">
        <v>193</v>
      </c>
      <c r="P27" s="245" t="s">
        <v>194</v>
      </c>
      <c r="Q27" s="245" t="s">
        <v>191</v>
      </c>
      <c r="S27" s="1" t="s">
        <v>194</v>
      </c>
    </row>
    <row r="28" spans="1:19" ht="11.25" customHeight="1" x14ac:dyDescent="0.4">
      <c r="A28" s="203"/>
      <c r="B28" s="204"/>
      <c r="C28" s="201"/>
      <c r="D28" s="201"/>
      <c r="E28" s="198"/>
      <c r="F28" s="196"/>
      <c r="G28" s="195"/>
      <c r="H28" s="195"/>
      <c r="I28" s="194"/>
      <c r="J28" s="243"/>
      <c r="K28" s="19"/>
      <c r="L28" s="19"/>
      <c r="M28" s="245"/>
      <c r="N28" s="245"/>
      <c r="O28" s="245"/>
      <c r="P28" s="245"/>
      <c r="Q28" s="245"/>
    </row>
    <row r="29" spans="1:19" s="63" customFormat="1" ht="11.25" customHeight="1" thickBot="1" x14ac:dyDescent="0.45">
      <c r="A29" s="203"/>
      <c r="B29" s="204"/>
      <c r="C29" s="202"/>
      <c r="D29" s="202"/>
      <c r="E29" s="199"/>
      <c r="F29" s="196"/>
      <c r="G29" s="195"/>
      <c r="H29" s="195"/>
      <c r="I29" s="194"/>
      <c r="J29" s="244"/>
      <c r="K29" s="61"/>
      <c r="L29" s="61"/>
      <c r="M29" s="245"/>
      <c r="N29" s="245"/>
      <c r="O29" s="245"/>
      <c r="P29" s="245"/>
      <c r="Q29" s="245"/>
      <c r="R29" s="62"/>
    </row>
    <row r="30" spans="1:19" s="63" customFormat="1" ht="11.25" customHeight="1" thickTop="1" x14ac:dyDescent="0.4">
      <c r="A30" s="85" t="s">
        <v>104</v>
      </c>
      <c r="B30" s="58"/>
      <c r="C30" s="64"/>
      <c r="D30" s="65"/>
      <c r="E30" s="66"/>
      <c r="F30" s="59"/>
      <c r="G30" s="60"/>
      <c r="H30" s="60"/>
      <c r="I30" s="60"/>
      <c r="J30" s="68"/>
      <c r="K30" s="61"/>
      <c r="L30" s="61"/>
      <c r="M30" s="61"/>
      <c r="N30" s="61"/>
      <c r="O30" s="61"/>
      <c r="P30" s="61"/>
      <c r="Q30" s="61"/>
      <c r="R30" s="62"/>
    </row>
    <row r="31" spans="1:19" ht="11.25" customHeight="1" thickBot="1" x14ac:dyDescent="0.45">
      <c r="A31" s="67"/>
      <c r="B31" s="20"/>
      <c r="C31" s="20"/>
      <c r="D31" s="20"/>
      <c r="E31" s="20"/>
      <c r="F31" s="20"/>
      <c r="G31" s="20"/>
      <c r="H31" s="20"/>
      <c r="I31" s="20"/>
      <c r="J31" s="68"/>
      <c r="K31" s="20"/>
      <c r="L31" s="20"/>
      <c r="M31" s="20"/>
      <c r="N31" s="20"/>
      <c r="O31" s="20"/>
      <c r="P31" s="20"/>
      <c r="Q31" s="20"/>
    </row>
    <row r="32" spans="1:19" ht="18.75" customHeight="1" thickTop="1" thickBot="1" x14ac:dyDescent="0.45">
      <c r="A32" s="225" t="s">
        <v>92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</row>
    <row r="33" spans="1:18" ht="19.5" thickTop="1" x14ac:dyDescent="0.4">
      <c r="A33" s="2" t="s">
        <v>197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8" ht="27" x14ac:dyDescent="0.4">
      <c r="A34" s="104" t="s">
        <v>19</v>
      </c>
      <c r="B34" s="104"/>
      <c r="C34" s="104"/>
      <c r="D34" s="104"/>
      <c r="E34" s="104"/>
      <c r="F34" s="226"/>
      <c r="G34" s="21" t="s">
        <v>20</v>
      </c>
      <c r="H34" s="22" t="s">
        <v>21</v>
      </c>
      <c r="I34" s="23" t="s">
        <v>22</v>
      </c>
      <c r="J34" s="104" t="s">
        <v>23</v>
      </c>
      <c r="K34" s="104"/>
      <c r="L34" s="104"/>
      <c r="M34" s="104"/>
      <c r="N34" s="104"/>
      <c r="O34" s="104"/>
      <c r="P34" s="104"/>
      <c r="Q34" s="104"/>
    </row>
    <row r="35" spans="1:18" ht="15" customHeight="1" x14ac:dyDescent="0.4">
      <c r="A35" s="227" t="s">
        <v>31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9"/>
    </row>
    <row r="36" spans="1:18" ht="15" customHeight="1" x14ac:dyDescent="0.4">
      <c r="A36" s="24">
        <v>1</v>
      </c>
      <c r="B36" s="57" t="s">
        <v>93</v>
      </c>
      <c r="C36" s="25"/>
      <c r="D36" s="25"/>
      <c r="E36" s="25"/>
      <c r="F36" s="25"/>
      <c r="G36" s="104"/>
      <c r="H36" s="104"/>
      <c r="I36" s="129"/>
      <c r="J36" s="146" t="s">
        <v>106</v>
      </c>
      <c r="K36" s="147"/>
      <c r="L36" s="147"/>
      <c r="M36" s="147"/>
      <c r="N36" s="147"/>
      <c r="O36" s="147"/>
      <c r="P36" s="147"/>
      <c r="Q36" s="148"/>
    </row>
    <row r="37" spans="1:18" ht="17.25" customHeight="1" x14ac:dyDescent="0.4">
      <c r="A37" s="26"/>
      <c r="B37" s="18" t="s">
        <v>94</v>
      </c>
      <c r="G37" s="105"/>
      <c r="H37" s="105"/>
      <c r="I37" s="113"/>
      <c r="J37" s="149" t="s">
        <v>74</v>
      </c>
      <c r="K37" s="97"/>
      <c r="L37" s="97"/>
      <c r="M37" s="97"/>
      <c r="N37" s="97"/>
      <c r="O37" s="97"/>
      <c r="P37" s="97"/>
      <c r="Q37" s="98"/>
    </row>
    <row r="38" spans="1:18" ht="17.25" customHeight="1" x14ac:dyDescent="0.4">
      <c r="A38" s="26"/>
      <c r="G38" s="105"/>
      <c r="H38" s="105"/>
      <c r="I38" s="113"/>
      <c r="J38" s="149"/>
      <c r="K38" s="99"/>
      <c r="L38" s="99"/>
      <c r="M38" s="99"/>
      <c r="N38" s="99"/>
      <c r="O38" s="99"/>
      <c r="P38" s="99"/>
      <c r="Q38" s="100"/>
    </row>
    <row r="39" spans="1:18" ht="15" customHeight="1" x14ac:dyDescent="0.4">
      <c r="A39" s="27"/>
      <c r="B39" s="28"/>
      <c r="C39" s="28"/>
      <c r="D39" s="28"/>
      <c r="E39" s="28"/>
      <c r="F39" s="28"/>
      <c r="G39" s="106"/>
      <c r="H39" s="106"/>
      <c r="I39" s="114"/>
      <c r="J39" s="150"/>
      <c r="K39" s="96" t="s">
        <v>132</v>
      </c>
      <c r="L39" s="96"/>
      <c r="M39" s="96"/>
      <c r="N39" s="96"/>
      <c r="O39" s="96"/>
      <c r="P39" s="96"/>
      <c r="Q39" s="96"/>
      <c r="R39" s="72"/>
    </row>
    <row r="40" spans="1:18" ht="15" customHeight="1" x14ac:dyDescent="0.4">
      <c r="A40" s="24">
        <v>2</v>
      </c>
      <c r="B40" s="25" t="s">
        <v>75</v>
      </c>
      <c r="C40" s="25"/>
      <c r="D40" s="25"/>
      <c r="E40" s="25"/>
      <c r="F40" s="25"/>
      <c r="G40" s="104"/>
      <c r="H40" s="104"/>
      <c r="I40" s="129"/>
      <c r="J40" s="146" t="s">
        <v>106</v>
      </c>
      <c r="K40" s="147"/>
      <c r="L40" s="147"/>
      <c r="M40" s="147"/>
      <c r="N40" s="147"/>
      <c r="O40" s="147"/>
      <c r="P40" s="147"/>
      <c r="Q40" s="148"/>
    </row>
    <row r="41" spans="1:18" ht="17.25" customHeight="1" x14ac:dyDescent="0.4">
      <c r="A41" s="26"/>
      <c r="B41" s="6" t="s">
        <v>76</v>
      </c>
      <c r="G41" s="105"/>
      <c r="H41" s="105"/>
      <c r="I41" s="113"/>
      <c r="J41" s="149" t="s">
        <v>74</v>
      </c>
      <c r="K41" s="97"/>
      <c r="L41" s="97"/>
      <c r="M41" s="97"/>
      <c r="N41" s="97"/>
      <c r="O41" s="97"/>
      <c r="P41" s="97"/>
      <c r="Q41" s="98"/>
    </row>
    <row r="42" spans="1:18" ht="17.25" customHeight="1" x14ac:dyDescent="0.4">
      <c r="A42" s="26"/>
      <c r="G42" s="105"/>
      <c r="H42" s="105"/>
      <c r="I42" s="113"/>
      <c r="J42" s="149"/>
      <c r="K42" s="99"/>
      <c r="L42" s="99"/>
      <c r="M42" s="99"/>
      <c r="N42" s="99"/>
      <c r="O42" s="99"/>
      <c r="P42" s="99"/>
      <c r="Q42" s="100"/>
    </row>
    <row r="43" spans="1:18" ht="15" customHeight="1" x14ac:dyDescent="0.4">
      <c r="A43" s="27"/>
      <c r="B43" s="28"/>
      <c r="C43" s="28"/>
      <c r="D43" s="28"/>
      <c r="E43" s="28"/>
      <c r="F43" s="28"/>
      <c r="G43" s="106"/>
      <c r="H43" s="106"/>
      <c r="I43" s="114"/>
      <c r="J43" s="150"/>
      <c r="K43" s="96" t="s">
        <v>132</v>
      </c>
      <c r="L43" s="96"/>
      <c r="M43" s="96"/>
      <c r="N43" s="96"/>
      <c r="O43" s="96"/>
      <c r="P43" s="96"/>
      <c r="Q43" s="96"/>
      <c r="R43" s="72"/>
    </row>
    <row r="44" spans="1:18" ht="15" customHeight="1" x14ac:dyDescent="0.4">
      <c r="A44" s="227" t="s">
        <v>32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30"/>
      <c r="L44" s="230"/>
      <c r="M44" s="230"/>
      <c r="N44" s="230"/>
      <c r="O44" s="230"/>
      <c r="P44" s="230"/>
      <c r="Q44" s="231"/>
    </row>
    <row r="45" spans="1:18" ht="15" customHeight="1" x14ac:dyDescent="0.4">
      <c r="A45" s="24">
        <v>3</v>
      </c>
      <c r="B45" s="25" t="s">
        <v>16</v>
      </c>
      <c r="C45" s="25"/>
      <c r="D45" s="25"/>
      <c r="E45" s="25"/>
      <c r="F45" s="25"/>
      <c r="G45" s="104"/>
      <c r="H45" s="104"/>
      <c r="I45" s="129"/>
      <c r="J45" s="107"/>
      <c r="K45" s="108"/>
      <c r="L45" s="108"/>
      <c r="M45" s="108"/>
      <c r="N45" s="108"/>
      <c r="O45" s="108"/>
      <c r="P45" s="108"/>
      <c r="Q45" s="109"/>
    </row>
    <row r="46" spans="1:18" ht="15" customHeight="1" x14ac:dyDescent="0.4">
      <c r="A46" s="27"/>
      <c r="B46" s="28"/>
      <c r="C46" s="28"/>
      <c r="D46" s="28"/>
      <c r="E46" s="28"/>
      <c r="F46" s="28"/>
      <c r="G46" s="106"/>
      <c r="H46" s="106"/>
      <c r="I46" s="114"/>
      <c r="J46" s="110"/>
      <c r="K46" s="111"/>
      <c r="L46" s="111"/>
      <c r="M46" s="111"/>
      <c r="N46" s="111"/>
      <c r="O46" s="111"/>
      <c r="P46" s="111"/>
      <c r="Q46" s="112"/>
    </row>
    <row r="47" spans="1:18" ht="15" customHeight="1" thickBot="1" x14ac:dyDescent="0.45">
      <c r="A47" s="24">
        <v>4</v>
      </c>
      <c r="B47" s="25" t="s">
        <v>24</v>
      </c>
      <c r="C47" s="25"/>
      <c r="D47" s="25"/>
      <c r="E47" s="25"/>
      <c r="F47" s="25"/>
      <c r="G47" s="104"/>
      <c r="H47" s="104"/>
      <c r="I47" s="129"/>
      <c r="J47" s="24" t="s">
        <v>28</v>
      </c>
      <c r="K47" s="25"/>
      <c r="L47" s="25"/>
      <c r="M47" s="25"/>
      <c r="N47" s="25"/>
      <c r="O47" s="119" t="s">
        <v>165</v>
      </c>
      <c r="P47" s="120"/>
      <c r="Q47" s="121"/>
    </row>
    <row r="48" spans="1:18" ht="15" customHeight="1" thickTop="1" thickBot="1" x14ac:dyDescent="0.45">
      <c r="A48" s="26"/>
      <c r="G48" s="105"/>
      <c r="H48" s="105"/>
      <c r="I48" s="113"/>
      <c r="J48" s="30" t="s">
        <v>25</v>
      </c>
      <c r="K48" s="222"/>
      <c r="L48" s="223"/>
      <c r="M48" s="223"/>
      <c r="N48" s="224"/>
      <c r="O48" s="69" t="s">
        <v>26</v>
      </c>
      <c r="P48" s="32"/>
      <c r="Q48" s="70" t="s">
        <v>12</v>
      </c>
    </row>
    <row r="49" spans="1:17" ht="15" customHeight="1" thickTop="1" x14ac:dyDescent="0.4">
      <c r="A49" s="27"/>
      <c r="B49" s="28"/>
      <c r="C49" s="28"/>
      <c r="D49" s="28"/>
      <c r="E49" s="28"/>
      <c r="F49" s="28"/>
      <c r="G49" s="106"/>
      <c r="H49" s="106"/>
      <c r="I49" s="114"/>
      <c r="J49" s="27" t="s">
        <v>27</v>
      </c>
      <c r="K49" s="28"/>
      <c r="L49" s="28"/>
      <c r="M49" s="28"/>
      <c r="O49" s="28" t="s">
        <v>29</v>
      </c>
      <c r="P49" s="28"/>
      <c r="Q49" s="34"/>
    </row>
    <row r="50" spans="1:17" ht="15" customHeight="1" thickBot="1" x14ac:dyDescent="0.45">
      <c r="A50" s="24">
        <v>5</v>
      </c>
      <c r="B50" s="6" t="s">
        <v>17</v>
      </c>
      <c r="C50" s="25"/>
      <c r="D50" s="25"/>
      <c r="E50" s="25"/>
      <c r="F50" s="25"/>
      <c r="G50" s="104"/>
      <c r="H50" s="104"/>
      <c r="I50" s="129"/>
      <c r="J50" s="24" t="s">
        <v>28</v>
      </c>
      <c r="K50" s="25"/>
      <c r="L50" s="25"/>
      <c r="M50" s="25"/>
      <c r="N50" s="25"/>
      <c r="O50" s="119" t="s">
        <v>166</v>
      </c>
      <c r="P50" s="120"/>
      <c r="Q50" s="121"/>
    </row>
    <row r="51" spans="1:17" ht="15" customHeight="1" thickTop="1" thickBot="1" x14ac:dyDescent="0.45">
      <c r="A51" s="26"/>
      <c r="G51" s="105"/>
      <c r="H51" s="105"/>
      <c r="I51" s="113"/>
      <c r="J51" s="30" t="s">
        <v>107</v>
      </c>
      <c r="K51" s="222"/>
      <c r="L51" s="223"/>
      <c r="M51" s="223"/>
      <c r="N51" s="224"/>
      <c r="O51" s="31" t="s">
        <v>30</v>
      </c>
      <c r="P51" s="32"/>
      <c r="Q51" s="33" t="s">
        <v>12</v>
      </c>
    </row>
    <row r="52" spans="1:17" ht="15" customHeight="1" thickTop="1" x14ac:dyDescent="0.4">
      <c r="A52" s="26"/>
      <c r="G52" s="105"/>
      <c r="H52" s="105"/>
      <c r="I52" s="113"/>
      <c r="J52" s="26" t="s">
        <v>27</v>
      </c>
      <c r="K52" s="71"/>
      <c r="L52" s="71"/>
      <c r="M52" s="71"/>
      <c r="N52" s="71"/>
      <c r="O52" s="122" t="s">
        <v>115</v>
      </c>
      <c r="P52" s="122"/>
      <c r="Q52" s="123"/>
    </row>
    <row r="53" spans="1:17" ht="15" customHeight="1" x14ac:dyDescent="0.4">
      <c r="A53" s="27"/>
      <c r="B53" s="28"/>
      <c r="C53" s="28"/>
      <c r="D53" s="28"/>
      <c r="E53" s="28"/>
      <c r="F53" s="28"/>
      <c r="G53" s="106"/>
      <c r="H53" s="106"/>
      <c r="I53" s="114"/>
      <c r="J53" s="1"/>
      <c r="K53" s="28"/>
      <c r="L53" s="28"/>
      <c r="M53" s="28"/>
      <c r="N53" s="28"/>
      <c r="O53" s="124"/>
      <c r="P53" s="124"/>
      <c r="Q53" s="125"/>
    </row>
    <row r="54" spans="1:17" ht="15" customHeight="1" x14ac:dyDescent="0.4">
      <c r="A54" s="35">
        <v>6</v>
      </c>
      <c r="B54" s="36" t="s">
        <v>59</v>
      </c>
      <c r="C54" s="36"/>
      <c r="D54" s="36"/>
      <c r="E54" s="36"/>
      <c r="F54" s="36"/>
      <c r="G54" s="104"/>
      <c r="H54" s="104"/>
      <c r="I54" s="144"/>
      <c r="J54" s="107"/>
      <c r="K54" s="108"/>
      <c r="L54" s="108"/>
      <c r="M54" s="108"/>
      <c r="N54" s="108"/>
      <c r="O54" s="108"/>
      <c r="P54" s="108"/>
      <c r="Q54" s="109"/>
    </row>
    <row r="55" spans="1:17" ht="15" customHeight="1" x14ac:dyDescent="0.4">
      <c r="A55" s="37"/>
      <c r="B55" s="38" t="s">
        <v>60</v>
      </c>
      <c r="C55" s="38"/>
      <c r="D55" s="38"/>
      <c r="E55" s="38"/>
      <c r="F55" s="38"/>
      <c r="G55" s="106"/>
      <c r="H55" s="106"/>
      <c r="I55" s="145"/>
      <c r="J55" s="110"/>
      <c r="K55" s="111"/>
      <c r="L55" s="111"/>
      <c r="M55" s="111"/>
      <c r="N55" s="111"/>
      <c r="O55" s="111"/>
      <c r="P55" s="111"/>
      <c r="Q55" s="112"/>
    </row>
    <row r="56" spans="1:17" ht="15" customHeight="1" x14ac:dyDescent="0.4">
      <c r="A56" s="227" t="s">
        <v>33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9"/>
    </row>
    <row r="57" spans="1:17" ht="15" customHeight="1" x14ac:dyDescent="0.4">
      <c r="A57" s="24">
        <v>7</v>
      </c>
      <c r="B57" s="25" t="s">
        <v>18</v>
      </c>
      <c r="C57" s="25"/>
      <c r="D57" s="25"/>
      <c r="E57" s="25"/>
      <c r="F57" s="25"/>
      <c r="G57" s="104"/>
      <c r="H57" s="104"/>
      <c r="I57" s="129"/>
      <c r="J57" s="107"/>
      <c r="K57" s="108"/>
      <c r="L57" s="108"/>
      <c r="M57" s="108"/>
      <c r="N57" s="108"/>
      <c r="O57" s="108"/>
      <c r="P57" s="108"/>
      <c r="Q57" s="109"/>
    </row>
    <row r="58" spans="1:17" ht="15" customHeight="1" x14ac:dyDescent="0.4">
      <c r="A58" s="27"/>
      <c r="B58" s="28"/>
      <c r="C58" s="28"/>
      <c r="D58" s="28"/>
      <c r="E58" s="28"/>
      <c r="F58" s="28"/>
      <c r="G58" s="106"/>
      <c r="H58" s="106"/>
      <c r="I58" s="114"/>
      <c r="J58" s="110"/>
      <c r="K58" s="111"/>
      <c r="L58" s="111"/>
      <c r="M58" s="111"/>
      <c r="N58" s="111"/>
      <c r="O58" s="111"/>
      <c r="P58" s="111"/>
      <c r="Q58" s="112"/>
    </row>
    <row r="59" spans="1:17" ht="15" customHeight="1" thickBot="1" x14ac:dyDescent="0.45">
      <c r="A59" s="24">
        <v>8</v>
      </c>
      <c r="B59" s="25" t="s">
        <v>108</v>
      </c>
      <c r="C59" s="25"/>
      <c r="D59" s="25"/>
      <c r="E59" s="25"/>
      <c r="F59" s="25"/>
      <c r="G59" s="104"/>
      <c r="H59" s="104"/>
      <c r="I59" s="129"/>
      <c r="J59" s="39" t="s">
        <v>62</v>
      </c>
      <c r="K59" s="40" t="s">
        <v>63</v>
      </c>
      <c r="L59" s="40" t="s">
        <v>64</v>
      </c>
      <c r="M59" s="40" t="s">
        <v>65</v>
      </c>
      <c r="N59" s="41" t="s">
        <v>66</v>
      </c>
      <c r="O59" s="139" t="s">
        <v>97</v>
      </c>
      <c r="P59" s="140"/>
      <c r="Q59" s="141"/>
    </row>
    <row r="60" spans="1:17" ht="15" customHeight="1" thickTop="1" x14ac:dyDescent="0.4">
      <c r="A60" s="27"/>
      <c r="B60" s="28"/>
      <c r="C60" s="28"/>
      <c r="D60" s="28"/>
      <c r="E60" s="28"/>
      <c r="F60" s="28"/>
      <c r="G60" s="106"/>
      <c r="H60" s="106"/>
      <c r="I60" s="110"/>
      <c r="J60" s="42"/>
      <c r="K60" s="42"/>
      <c r="L60" s="42"/>
      <c r="M60" s="42"/>
      <c r="N60" s="42"/>
      <c r="O60" s="142"/>
      <c r="P60" s="142"/>
      <c r="Q60" s="143"/>
    </row>
    <row r="61" spans="1:17" ht="15" customHeight="1" x14ac:dyDescent="0.4">
      <c r="A61" s="35">
        <v>9</v>
      </c>
      <c r="B61" s="36" t="s">
        <v>95</v>
      </c>
      <c r="C61" s="36"/>
      <c r="D61" s="36"/>
      <c r="E61" s="36"/>
      <c r="F61" s="36"/>
      <c r="G61" s="104"/>
      <c r="H61" s="104"/>
      <c r="I61" s="129"/>
      <c r="J61" s="24" t="s">
        <v>72</v>
      </c>
      <c r="K61" s="25"/>
      <c r="L61" s="25"/>
      <c r="M61" s="25"/>
      <c r="N61" s="25"/>
      <c r="O61" s="25"/>
      <c r="P61" s="25"/>
      <c r="Q61" s="29"/>
    </row>
    <row r="62" spans="1:17" ht="15" customHeight="1" thickBot="1" x14ac:dyDescent="0.45">
      <c r="A62" s="43"/>
      <c r="B62" s="5" t="s">
        <v>109</v>
      </c>
      <c r="C62" s="5"/>
      <c r="D62" s="5"/>
      <c r="E62" s="5"/>
      <c r="F62" s="5"/>
      <c r="G62" s="105"/>
      <c r="H62" s="105"/>
      <c r="I62" s="113"/>
      <c r="J62" s="115" t="s">
        <v>35</v>
      </c>
      <c r="K62" s="44" t="s">
        <v>36</v>
      </c>
      <c r="L62" s="44" t="s">
        <v>37</v>
      </c>
      <c r="M62" s="44" t="s">
        <v>38</v>
      </c>
      <c r="N62" s="44" t="s">
        <v>39</v>
      </c>
      <c r="O62" s="44" t="s">
        <v>131</v>
      </c>
      <c r="P62" s="117" t="s">
        <v>40</v>
      </c>
      <c r="Q62" s="118"/>
    </row>
    <row r="63" spans="1:17" ht="15" customHeight="1" thickTop="1" x14ac:dyDescent="0.4">
      <c r="A63" s="37"/>
      <c r="B63" s="38" t="s">
        <v>110</v>
      </c>
      <c r="C63" s="38"/>
      <c r="D63" s="38"/>
      <c r="E63" s="38"/>
      <c r="F63" s="38"/>
      <c r="G63" s="106"/>
      <c r="H63" s="106"/>
      <c r="I63" s="114"/>
      <c r="J63" s="116"/>
      <c r="K63" s="42"/>
      <c r="L63" s="42"/>
      <c r="M63" s="42"/>
      <c r="N63" s="42"/>
      <c r="O63" s="42"/>
      <c r="P63" s="126"/>
      <c r="Q63" s="128"/>
    </row>
    <row r="64" spans="1:17" ht="15" customHeight="1" x14ac:dyDescent="0.4">
      <c r="A64" s="35">
        <v>10</v>
      </c>
      <c r="B64" s="36" t="s">
        <v>112</v>
      </c>
      <c r="C64" s="36"/>
      <c r="D64" s="36"/>
      <c r="E64" s="36"/>
      <c r="F64" s="36"/>
      <c r="G64" s="104"/>
      <c r="H64" s="104"/>
      <c r="I64" s="113"/>
      <c r="J64" s="24" t="s">
        <v>73</v>
      </c>
      <c r="K64" s="25"/>
      <c r="L64" s="25"/>
      <c r="M64" s="25"/>
      <c r="N64" s="45"/>
      <c r="O64" s="45"/>
      <c r="P64" s="25"/>
      <c r="Q64" s="29"/>
    </row>
    <row r="65" spans="1:18" ht="15" customHeight="1" thickBot="1" x14ac:dyDescent="0.45">
      <c r="A65" s="43"/>
      <c r="B65" s="5" t="s">
        <v>113</v>
      </c>
      <c r="C65" s="5"/>
      <c r="D65" s="5"/>
      <c r="E65" s="5"/>
      <c r="F65" s="5"/>
      <c r="G65" s="105"/>
      <c r="H65" s="105"/>
      <c r="I65" s="113"/>
      <c r="J65" s="115" t="s">
        <v>35</v>
      </c>
      <c r="K65" s="46" t="s">
        <v>43</v>
      </c>
      <c r="L65" s="46" t="s">
        <v>44</v>
      </c>
      <c r="M65" s="47" t="s">
        <v>45</v>
      </c>
      <c r="N65" s="48"/>
      <c r="O65" s="49"/>
      <c r="P65" s="50"/>
      <c r="Q65" s="51"/>
    </row>
    <row r="66" spans="1:18" ht="15" customHeight="1" thickTop="1" x14ac:dyDescent="0.4">
      <c r="A66" s="37"/>
      <c r="B66" s="38" t="s">
        <v>114</v>
      </c>
      <c r="C66" s="38"/>
      <c r="D66" s="38"/>
      <c r="E66" s="38"/>
      <c r="F66" s="38"/>
      <c r="G66" s="106"/>
      <c r="H66" s="106"/>
      <c r="I66" s="114"/>
      <c r="J66" s="116"/>
      <c r="K66" s="42"/>
      <c r="L66" s="42"/>
      <c r="M66" s="136"/>
      <c r="N66" s="137"/>
      <c r="O66" s="137"/>
      <c r="P66" s="137"/>
      <c r="Q66" s="138"/>
    </row>
    <row r="67" spans="1:18" ht="15" customHeight="1" x14ac:dyDescent="0.4">
      <c r="A67" s="35">
        <v>11</v>
      </c>
      <c r="B67" s="36" t="s">
        <v>61</v>
      </c>
      <c r="C67" s="36"/>
      <c r="D67" s="36"/>
      <c r="E67" s="36"/>
      <c r="F67" s="36"/>
      <c r="G67" s="104"/>
      <c r="H67" s="104"/>
      <c r="I67" s="129"/>
      <c r="J67" s="24" t="s">
        <v>73</v>
      </c>
      <c r="K67" s="45"/>
      <c r="L67" s="45"/>
      <c r="M67" s="45"/>
      <c r="N67" s="45"/>
      <c r="O67" s="45"/>
      <c r="P67" s="45"/>
      <c r="Q67" s="52"/>
    </row>
    <row r="68" spans="1:18" ht="15" customHeight="1" thickBot="1" x14ac:dyDescent="0.45">
      <c r="A68" s="43"/>
      <c r="B68" s="5" t="s">
        <v>111</v>
      </c>
      <c r="C68" s="5"/>
      <c r="D68" s="5"/>
      <c r="E68" s="5"/>
      <c r="F68" s="5"/>
      <c r="G68" s="105"/>
      <c r="H68" s="105"/>
      <c r="I68" s="113"/>
      <c r="J68" s="115" t="s">
        <v>35</v>
      </c>
      <c r="K68" s="44" t="s">
        <v>36</v>
      </c>
      <c r="L68" s="44" t="s">
        <v>37</v>
      </c>
      <c r="M68" s="44" t="s">
        <v>38</v>
      </c>
      <c r="N68" s="44" t="s">
        <v>39</v>
      </c>
      <c r="O68" s="44" t="s">
        <v>131</v>
      </c>
      <c r="P68" s="117" t="s">
        <v>40</v>
      </c>
      <c r="Q68" s="118"/>
    </row>
    <row r="69" spans="1:18" ht="15" customHeight="1" thickTop="1" x14ac:dyDescent="0.4">
      <c r="A69" s="37"/>
      <c r="B69" s="38"/>
      <c r="C69" s="38"/>
      <c r="D69" s="38"/>
      <c r="E69" s="38"/>
      <c r="F69" s="38"/>
      <c r="G69" s="106"/>
      <c r="H69" s="106"/>
      <c r="I69" s="114"/>
      <c r="J69" s="116"/>
      <c r="K69" s="42"/>
      <c r="L69" s="42"/>
      <c r="M69" s="42"/>
      <c r="N69" s="42"/>
      <c r="O69" s="42"/>
      <c r="P69" s="126"/>
      <c r="Q69" s="128"/>
    </row>
    <row r="70" spans="1:18" ht="15" customHeight="1" x14ac:dyDescent="0.4">
      <c r="A70" s="24">
        <v>12</v>
      </c>
      <c r="B70" s="25" t="s">
        <v>95</v>
      </c>
      <c r="C70" s="25"/>
      <c r="D70" s="25"/>
      <c r="E70" s="25"/>
      <c r="F70" s="25"/>
      <c r="G70" s="104"/>
      <c r="H70" s="104"/>
      <c r="I70" s="129"/>
      <c r="J70" s="24" t="s">
        <v>73</v>
      </c>
      <c r="K70" s="45"/>
      <c r="L70" s="45"/>
      <c r="M70" s="45"/>
      <c r="N70" s="25"/>
      <c r="O70" s="45"/>
      <c r="P70" s="25"/>
      <c r="Q70" s="52"/>
    </row>
    <row r="71" spans="1:18" ht="15" customHeight="1" thickBot="1" x14ac:dyDescent="0.45">
      <c r="A71" s="26"/>
      <c r="B71" s="6" t="s">
        <v>96</v>
      </c>
      <c r="G71" s="105"/>
      <c r="H71" s="105"/>
      <c r="I71" s="113"/>
      <c r="J71" s="115" t="s">
        <v>35</v>
      </c>
      <c r="K71" s="53" t="s">
        <v>46</v>
      </c>
      <c r="L71" s="53" t="s">
        <v>47</v>
      </c>
      <c r="M71" s="47" t="s">
        <v>40</v>
      </c>
      <c r="N71" s="47"/>
      <c r="O71" s="48"/>
      <c r="P71" s="54"/>
      <c r="Q71" s="33"/>
    </row>
    <row r="72" spans="1:18" ht="15" customHeight="1" thickTop="1" x14ac:dyDescent="0.4">
      <c r="A72" s="27"/>
      <c r="B72" s="28"/>
      <c r="C72" s="28"/>
      <c r="D72" s="28"/>
      <c r="E72" s="28"/>
      <c r="F72" s="28"/>
      <c r="G72" s="106"/>
      <c r="H72" s="106"/>
      <c r="I72" s="114"/>
      <c r="J72" s="116"/>
      <c r="K72" s="42"/>
      <c r="L72" s="42"/>
      <c r="M72" s="126"/>
      <c r="N72" s="127"/>
      <c r="O72" s="127"/>
      <c r="P72" s="127"/>
      <c r="Q72" s="128"/>
    </row>
    <row r="73" spans="1:18" ht="15" customHeight="1" x14ac:dyDescent="0.4">
      <c r="A73" s="24">
        <v>13</v>
      </c>
      <c r="B73" s="25" t="s">
        <v>71</v>
      </c>
      <c r="C73" s="25"/>
      <c r="D73" s="25"/>
      <c r="E73" s="25"/>
      <c r="F73" s="29"/>
      <c r="G73" s="104"/>
      <c r="H73" s="104"/>
      <c r="I73" s="113"/>
      <c r="J73" s="24" t="s">
        <v>73</v>
      </c>
      <c r="K73" s="25"/>
      <c r="L73" s="45"/>
      <c r="M73" s="25"/>
      <c r="N73" s="55"/>
      <c r="O73" s="56"/>
      <c r="P73" s="55"/>
      <c r="Q73" s="52"/>
    </row>
    <row r="74" spans="1:18" ht="15" customHeight="1" thickBot="1" x14ac:dyDescent="0.45">
      <c r="A74" s="26"/>
      <c r="B74" s="6" t="s">
        <v>70</v>
      </c>
      <c r="F74" s="33"/>
      <c r="G74" s="105"/>
      <c r="H74" s="105"/>
      <c r="I74" s="113"/>
      <c r="J74" s="115" t="s">
        <v>35</v>
      </c>
      <c r="K74" s="53" t="s">
        <v>46</v>
      </c>
      <c r="L74" s="53" t="s">
        <v>47</v>
      </c>
      <c r="M74" s="47" t="s">
        <v>40</v>
      </c>
      <c r="N74" s="47"/>
      <c r="O74" s="48"/>
      <c r="P74" s="54"/>
      <c r="Q74" s="33"/>
    </row>
    <row r="75" spans="1:18" ht="15" customHeight="1" thickTop="1" x14ac:dyDescent="0.4">
      <c r="A75" s="27"/>
      <c r="B75" s="28"/>
      <c r="C75" s="28"/>
      <c r="D75" s="28"/>
      <c r="E75" s="28"/>
      <c r="F75" s="34"/>
      <c r="G75" s="106"/>
      <c r="H75" s="106"/>
      <c r="I75" s="114"/>
      <c r="J75" s="116"/>
      <c r="K75" s="42"/>
      <c r="L75" s="42"/>
      <c r="M75" s="126"/>
      <c r="N75" s="127"/>
      <c r="O75" s="127"/>
      <c r="P75" s="127"/>
      <c r="Q75" s="128"/>
    </row>
    <row r="76" spans="1:18" ht="15" customHeight="1" x14ac:dyDescent="0.4">
      <c r="A76" s="101" t="s">
        <v>34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3"/>
    </row>
    <row r="77" spans="1:18" ht="15" customHeight="1" x14ac:dyDescent="0.4">
      <c r="A77" s="24">
        <v>14</v>
      </c>
      <c r="B77" s="234" t="s">
        <v>133</v>
      </c>
      <c r="C77" s="234"/>
      <c r="D77" s="234"/>
      <c r="E77" s="234"/>
      <c r="F77" s="235"/>
      <c r="G77" s="104"/>
      <c r="H77" s="104"/>
      <c r="I77" s="144"/>
      <c r="J77" s="83" t="s">
        <v>182</v>
      </c>
      <c r="K77" s="45"/>
      <c r="L77" s="45"/>
      <c r="M77" s="45"/>
      <c r="N77" s="45"/>
      <c r="O77" s="45"/>
      <c r="P77" s="45"/>
      <c r="Q77" s="52"/>
    </row>
    <row r="78" spans="1:18" ht="17.25" customHeight="1" x14ac:dyDescent="0.4">
      <c r="A78" s="26"/>
      <c r="B78" s="236"/>
      <c r="C78" s="236"/>
      <c r="D78" s="236"/>
      <c r="E78" s="236"/>
      <c r="F78" s="237"/>
      <c r="G78" s="105"/>
      <c r="H78" s="105"/>
      <c r="I78" s="240"/>
      <c r="J78" s="232" t="s">
        <v>77</v>
      </c>
      <c r="K78" s="212" t="s">
        <v>179</v>
      </c>
      <c r="L78" s="214" t="s">
        <v>180</v>
      </c>
      <c r="M78" s="216" t="s">
        <v>181</v>
      </c>
      <c r="N78" s="217"/>
      <c r="O78" s="217"/>
      <c r="P78" s="217"/>
      <c r="Q78" s="218"/>
    </row>
    <row r="79" spans="1:18" ht="17.25" customHeight="1" thickBot="1" x14ac:dyDescent="0.45">
      <c r="A79" s="26"/>
      <c r="B79" s="236"/>
      <c r="C79" s="236"/>
      <c r="D79" s="236"/>
      <c r="E79" s="236"/>
      <c r="F79" s="237"/>
      <c r="G79" s="105"/>
      <c r="H79" s="105"/>
      <c r="I79" s="240"/>
      <c r="J79" s="232"/>
      <c r="K79" s="213"/>
      <c r="L79" s="215"/>
      <c r="M79" s="219"/>
      <c r="N79" s="220"/>
      <c r="O79" s="220"/>
      <c r="P79" s="220"/>
      <c r="Q79" s="221"/>
    </row>
    <row r="80" spans="1:18" ht="15" customHeight="1" thickTop="1" thickBot="1" x14ac:dyDescent="0.45">
      <c r="A80" s="27"/>
      <c r="B80" s="238"/>
      <c r="C80" s="238"/>
      <c r="D80" s="238"/>
      <c r="E80" s="238"/>
      <c r="F80" s="239"/>
      <c r="G80" s="106"/>
      <c r="H80" s="106"/>
      <c r="I80" s="145"/>
      <c r="J80" s="233"/>
      <c r="K80" s="84"/>
      <c r="L80" s="84"/>
      <c r="M80" s="222"/>
      <c r="N80" s="223"/>
      <c r="O80" s="223"/>
      <c r="P80" s="223"/>
      <c r="Q80" s="224"/>
      <c r="R80" s="72"/>
    </row>
    <row r="81" ht="19.5" thickTop="1" x14ac:dyDescent="0.4"/>
  </sheetData>
  <mergeCells count="161">
    <mergeCell ref="J24:J26"/>
    <mergeCell ref="J27:J29"/>
    <mergeCell ref="M24:M26"/>
    <mergeCell ref="N24:N26"/>
    <mergeCell ref="O24:O26"/>
    <mergeCell ref="P24:P26"/>
    <mergeCell ref="Q24:Q26"/>
    <mergeCell ref="M27:M29"/>
    <mergeCell ref="N27:N29"/>
    <mergeCell ref="O27:O29"/>
    <mergeCell ref="P27:P29"/>
    <mergeCell ref="Q27:Q29"/>
    <mergeCell ref="K78:K79"/>
    <mergeCell ref="L78:L79"/>
    <mergeCell ref="M78:Q79"/>
    <mergeCell ref="M80:Q80"/>
    <mergeCell ref="A32:Q32"/>
    <mergeCell ref="I59:I60"/>
    <mergeCell ref="G57:G58"/>
    <mergeCell ref="K48:N48"/>
    <mergeCell ref="K51:N51"/>
    <mergeCell ref="A34:F34"/>
    <mergeCell ref="J34:Q34"/>
    <mergeCell ref="A35:Q35"/>
    <mergeCell ref="A44:Q44"/>
    <mergeCell ref="H36:H39"/>
    <mergeCell ref="G36:G39"/>
    <mergeCell ref="G40:G43"/>
    <mergeCell ref="H40:H43"/>
    <mergeCell ref="J78:J80"/>
    <mergeCell ref="B77:F80"/>
    <mergeCell ref="I77:I80"/>
    <mergeCell ref="H77:H80"/>
    <mergeCell ref="G77:G80"/>
    <mergeCell ref="A56:Q56"/>
    <mergeCell ref="M72:Q72"/>
    <mergeCell ref="I27:I29"/>
    <mergeCell ref="H27:H29"/>
    <mergeCell ref="G27:G29"/>
    <mergeCell ref="F27:F29"/>
    <mergeCell ref="E27:E29"/>
    <mergeCell ref="D27:D29"/>
    <mergeCell ref="C27:C29"/>
    <mergeCell ref="A27:B29"/>
    <mergeCell ref="A21:C21"/>
    <mergeCell ref="I24:I26"/>
    <mergeCell ref="H24:H26"/>
    <mergeCell ref="G24:G26"/>
    <mergeCell ref="F24:F26"/>
    <mergeCell ref="E24:E26"/>
    <mergeCell ref="D24:D26"/>
    <mergeCell ref="C24:C26"/>
    <mergeCell ref="A24:B26"/>
    <mergeCell ref="J10:Q11"/>
    <mergeCell ref="J7:L7"/>
    <mergeCell ref="D9:F9"/>
    <mergeCell ref="L18:M18"/>
    <mergeCell ref="N18:P18"/>
    <mergeCell ref="J19:K19"/>
    <mergeCell ref="H19:I19"/>
    <mergeCell ref="F19:G19"/>
    <mergeCell ref="D19:E19"/>
    <mergeCell ref="E5:I5"/>
    <mergeCell ref="E6:I6"/>
    <mergeCell ref="A7:D7"/>
    <mergeCell ref="A6:D6"/>
    <mergeCell ref="A5:D5"/>
    <mergeCell ref="E7:I7"/>
    <mergeCell ref="L9:N9"/>
    <mergeCell ref="I9:K9"/>
    <mergeCell ref="A8:D8"/>
    <mergeCell ref="E8:I8"/>
    <mergeCell ref="M8:Q8"/>
    <mergeCell ref="J8:L8"/>
    <mergeCell ref="A2:Q2"/>
    <mergeCell ref="D20:E20"/>
    <mergeCell ref="D21:E21"/>
    <mergeCell ref="F20:G20"/>
    <mergeCell ref="H20:I20"/>
    <mergeCell ref="J20:K20"/>
    <mergeCell ref="F21:G21"/>
    <mergeCell ref="H21:I21"/>
    <mergeCell ref="J21:K21"/>
    <mergeCell ref="O9:Q9"/>
    <mergeCell ref="M4:Q4"/>
    <mergeCell ref="M5:Q5"/>
    <mergeCell ref="M6:Q6"/>
    <mergeCell ref="J18:K18"/>
    <mergeCell ref="H18:I18"/>
    <mergeCell ref="F18:G18"/>
    <mergeCell ref="D18:E18"/>
    <mergeCell ref="A18:C19"/>
    <mergeCell ref="J6:L6"/>
    <mergeCell ref="J5:L5"/>
    <mergeCell ref="J4:L4"/>
    <mergeCell ref="G9:H9"/>
    <mergeCell ref="A9:C9"/>
    <mergeCell ref="A20:C20"/>
    <mergeCell ref="E4:I4"/>
    <mergeCell ref="A4:D4"/>
    <mergeCell ref="J54:Q55"/>
    <mergeCell ref="J45:Q46"/>
    <mergeCell ref="M66:Q66"/>
    <mergeCell ref="G50:G53"/>
    <mergeCell ref="H50:H53"/>
    <mergeCell ref="H64:H66"/>
    <mergeCell ref="H57:H58"/>
    <mergeCell ref="O59:Q60"/>
    <mergeCell ref="I36:I39"/>
    <mergeCell ref="I40:I43"/>
    <mergeCell ref="I54:I55"/>
    <mergeCell ref="I45:I46"/>
    <mergeCell ref="I47:I49"/>
    <mergeCell ref="I50:I53"/>
    <mergeCell ref="P63:Q63"/>
    <mergeCell ref="I57:I58"/>
    <mergeCell ref="I61:I63"/>
    <mergeCell ref="G59:G60"/>
    <mergeCell ref="J36:Q36"/>
    <mergeCell ref="J37:J39"/>
    <mergeCell ref="J41:J43"/>
    <mergeCell ref="J40:Q40"/>
    <mergeCell ref="O52:Q53"/>
    <mergeCell ref="M75:Q75"/>
    <mergeCell ref="P68:Q68"/>
    <mergeCell ref="P69:Q69"/>
    <mergeCell ref="G73:G75"/>
    <mergeCell ref="H73:H75"/>
    <mergeCell ref="I73:I75"/>
    <mergeCell ref="J71:J72"/>
    <mergeCell ref="J74:J75"/>
    <mergeCell ref="J68:J69"/>
    <mergeCell ref="G67:G69"/>
    <mergeCell ref="H67:H69"/>
    <mergeCell ref="I67:I69"/>
    <mergeCell ref="I70:I72"/>
    <mergeCell ref="G70:G72"/>
    <mergeCell ref="A1:B1"/>
    <mergeCell ref="K39:Q39"/>
    <mergeCell ref="K37:Q38"/>
    <mergeCell ref="K41:Q42"/>
    <mergeCell ref="K43:Q43"/>
    <mergeCell ref="A76:Q76"/>
    <mergeCell ref="H70:H72"/>
    <mergeCell ref="J57:Q58"/>
    <mergeCell ref="H59:H60"/>
    <mergeCell ref="G61:G63"/>
    <mergeCell ref="H61:H63"/>
    <mergeCell ref="I64:I66"/>
    <mergeCell ref="G64:G66"/>
    <mergeCell ref="J62:J63"/>
    <mergeCell ref="J65:J66"/>
    <mergeCell ref="P62:Q62"/>
    <mergeCell ref="H54:H55"/>
    <mergeCell ref="G54:G55"/>
    <mergeCell ref="G45:G46"/>
    <mergeCell ref="H45:H46"/>
    <mergeCell ref="H47:H49"/>
    <mergeCell ref="G47:G49"/>
    <mergeCell ref="O47:Q47"/>
    <mergeCell ref="O50:Q50"/>
  </mergeCells>
  <phoneticPr fontId="1"/>
  <conditionalFormatting sqref="G36:G39">
    <cfRule type="expression" dxfId="39" priority="68">
      <formula>FIND("✓",$H$36)</formula>
    </cfRule>
  </conditionalFormatting>
  <conditionalFormatting sqref="G40:G43">
    <cfRule type="expression" dxfId="38" priority="67">
      <formula>FIND("✓",$H$40)</formula>
    </cfRule>
  </conditionalFormatting>
  <conditionalFormatting sqref="G54:G55">
    <cfRule type="expression" dxfId="37" priority="65">
      <formula>FIND("✓",$H$54)</formula>
    </cfRule>
  </conditionalFormatting>
  <conditionalFormatting sqref="G45:G46">
    <cfRule type="expression" dxfId="36" priority="64">
      <formula>FIND("✓",$H$45)</formula>
    </cfRule>
  </conditionalFormatting>
  <conditionalFormatting sqref="G47:G49">
    <cfRule type="expression" dxfId="35" priority="63">
      <formula>FIND("✓",$H$47)</formula>
    </cfRule>
  </conditionalFormatting>
  <conditionalFormatting sqref="G57:G58">
    <cfRule type="expression" dxfId="34" priority="61">
      <formula>FIND("✓",$H$57)</formula>
    </cfRule>
  </conditionalFormatting>
  <conditionalFormatting sqref="G59:G60">
    <cfRule type="expression" dxfId="33" priority="60">
      <formula>FIND("✓",$H$59)</formula>
    </cfRule>
  </conditionalFormatting>
  <conditionalFormatting sqref="G61:G63">
    <cfRule type="expression" dxfId="32" priority="58">
      <formula>FIND("✓",$H$61)</formula>
    </cfRule>
  </conditionalFormatting>
  <conditionalFormatting sqref="G64:G66">
    <cfRule type="expression" dxfId="31" priority="57">
      <formula>FIND("✓",$H$64)</formula>
    </cfRule>
  </conditionalFormatting>
  <conditionalFormatting sqref="G67:G69">
    <cfRule type="expression" dxfId="30" priority="56">
      <formula>FIND("✓",$H$67)</formula>
    </cfRule>
  </conditionalFormatting>
  <conditionalFormatting sqref="G70:G72">
    <cfRule type="expression" dxfId="29" priority="55">
      <formula>FIND("✓",$H$70)</formula>
    </cfRule>
  </conditionalFormatting>
  <conditionalFormatting sqref="H36:H39">
    <cfRule type="expression" dxfId="28" priority="52">
      <formula>FIND("✓",$G$36)</formula>
    </cfRule>
  </conditionalFormatting>
  <conditionalFormatting sqref="H40:H43">
    <cfRule type="expression" dxfId="27" priority="51">
      <formula>FIND("✓",$G$40)</formula>
    </cfRule>
  </conditionalFormatting>
  <conditionalFormatting sqref="H45:H46">
    <cfRule type="expression" dxfId="26" priority="48">
      <formula>FIND("✓",$G$45)</formula>
    </cfRule>
  </conditionalFormatting>
  <conditionalFormatting sqref="H47:H49">
    <cfRule type="expression" dxfId="25" priority="47">
      <formula>FIND("✓",$G$47)</formula>
    </cfRule>
  </conditionalFormatting>
  <conditionalFormatting sqref="H57:H58">
    <cfRule type="expression" dxfId="24" priority="45">
      <formula>FIND("✓",$G$57)</formula>
    </cfRule>
  </conditionalFormatting>
  <conditionalFormatting sqref="H59:H60">
    <cfRule type="expression" dxfId="23" priority="44">
      <formula>FIND("✓",$G$59)</formula>
    </cfRule>
  </conditionalFormatting>
  <conditionalFormatting sqref="H61:H63">
    <cfRule type="expression" dxfId="22" priority="42">
      <formula>FIND("✓",$G$61)</formula>
    </cfRule>
  </conditionalFormatting>
  <conditionalFormatting sqref="H64:H66">
    <cfRule type="expression" dxfId="21" priority="41">
      <formula>FIND("✓",$G$64)</formula>
    </cfRule>
  </conditionalFormatting>
  <conditionalFormatting sqref="H67:H69">
    <cfRule type="expression" dxfId="20" priority="40">
      <formula>FIND("✓",$G$67)</formula>
    </cfRule>
  </conditionalFormatting>
  <conditionalFormatting sqref="H70:H72">
    <cfRule type="expression" dxfId="19" priority="39">
      <formula>FIND("✓",$G$70)</formula>
    </cfRule>
  </conditionalFormatting>
  <conditionalFormatting sqref="G77">
    <cfRule type="expression" dxfId="18" priority="36">
      <formula>FIND("✓",$H$77)</formula>
    </cfRule>
  </conditionalFormatting>
  <conditionalFormatting sqref="I77">
    <cfRule type="expression" dxfId="17" priority="29">
      <formula>FIND("✓",$H$77)</formula>
    </cfRule>
  </conditionalFormatting>
  <conditionalFormatting sqref="H54:H55">
    <cfRule type="expression" dxfId="16" priority="27">
      <formula>FIND("✓",$G$54)</formula>
    </cfRule>
  </conditionalFormatting>
  <conditionalFormatting sqref="H50:H53">
    <cfRule type="expression" dxfId="15" priority="26">
      <formula>FIND("✓",$G$50)</formula>
    </cfRule>
  </conditionalFormatting>
  <conditionalFormatting sqref="H73:H75">
    <cfRule type="expression" dxfId="14" priority="25">
      <formula>FIND("✓",$G$73)</formula>
    </cfRule>
  </conditionalFormatting>
  <conditionalFormatting sqref="H77">
    <cfRule type="expression" dxfId="13" priority="24">
      <formula>FIND("✓",$G$77)</formula>
    </cfRule>
  </conditionalFormatting>
  <conditionalFormatting sqref="J36:Q39">
    <cfRule type="expression" dxfId="12" priority="14">
      <formula>FIND("✓",$H$36)</formula>
    </cfRule>
  </conditionalFormatting>
  <conditionalFormatting sqref="J40:Q43">
    <cfRule type="expression" dxfId="11" priority="13">
      <formula>FIND("✓",$H$40)</formula>
    </cfRule>
  </conditionalFormatting>
  <conditionalFormatting sqref="J47:Q49">
    <cfRule type="expression" dxfId="10" priority="12">
      <formula>FIND("✓",$H$47)</formula>
    </cfRule>
  </conditionalFormatting>
  <conditionalFormatting sqref="J50:Q53">
    <cfRule type="expression" dxfId="9" priority="11">
      <formula>FIND("✓",$H$50)</formula>
    </cfRule>
  </conditionalFormatting>
  <conditionalFormatting sqref="G50:G53">
    <cfRule type="expression" dxfId="8" priority="10">
      <formula>FIND("✓",$H$50)</formula>
    </cfRule>
  </conditionalFormatting>
  <conditionalFormatting sqref="I54:I55">
    <cfRule type="expression" dxfId="7" priority="9">
      <formula>FIND("✓",$H$54)</formula>
    </cfRule>
  </conditionalFormatting>
  <conditionalFormatting sqref="J59:Q60">
    <cfRule type="expression" dxfId="6" priority="8">
      <formula>FIND("✓",$H$59)</formula>
    </cfRule>
  </conditionalFormatting>
  <conditionalFormatting sqref="J61:Q63">
    <cfRule type="expression" dxfId="5" priority="7">
      <formula>FIND("✓",$H$61)</formula>
    </cfRule>
  </conditionalFormatting>
  <conditionalFormatting sqref="J64:Q66">
    <cfRule type="expression" dxfId="4" priority="6">
      <formula>FIND("✓",$H$64)</formula>
    </cfRule>
  </conditionalFormatting>
  <conditionalFormatting sqref="J67:Q69">
    <cfRule type="expression" dxfId="3" priority="5">
      <formula>FIND("✓",$H$67)</formula>
    </cfRule>
  </conditionalFormatting>
  <conditionalFormatting sqref="J70:Q72">
    <cfRule type="expression" dxfId="2" priority="4">
      <formula>FIND("✓",$H$70)</formula>
    </cfRule>
  </conditionalFormatting>
  <conditionalFormatting sqref="J73:Q75">
    <cfRule type="expression" dxfId="1" priority="3">
      <formula>FIND("✓",$H$73)</formula>
    </cfRule>
  </conditionalFormatting>
  <conditionalFormatting sqref="G73:G75">
    <cfRule type="expression" dxfId="0" priority="1">
      <formula>FIND("✓",$H$73)</formula>
    </cfRule>
  </conditionalFormatting>
  <dataValidations count="4">
    <dataValidation type="list" allowBlank="1" showInputMessage="1" showErrorMessage="1" sqref="K63:O63 Q7 G77:H77 G36:H43 K54:M55 G45:H55 K75:L75 K66:L66 K69:O69 K72:L72 J60:N60 G57:H75 K80:L80">
      <formula1>$R$2</formula1>
    </dataValidation>
    <dataValidation type="list" allowBlank="1" showInputMessage="1" showErrorMessage="1" sqref="M8:Q8">
      <formula1>$T$2:$T$3</formula1>
    </dataValidation>
    <dataValidation type="list" allowBlank="1" showInputMessage="1" showErrorMessage="1" sqref="E8:I8">
      <formula1>$S$2:$S$11</formula1>
    </dataValidation>
    <dataValidation type="list" allowBlank="1" showInputMessage="1" showErrorMessage="1" sqref="M27:Q29">
      <formula1>$S$24:$S$27</formula1>
    </dataValidation>
  </dataValidations>
  <pageMargins left="0.70866141732283472" right="0.11811023622047245" top="0.15748031496062992" bottom="0.15748031496062992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"/>
  <sheetViews>
    <sheetView view="pageBreakPreview" zoomScale="70" zoomScaleNormal="85" zoomScaleSheetLayoutView="70" workbookViewId="0">
      <selection sqref="A1:B1"/>
    </sheetView>
  </sheetViews>
  <sheetFormatPr defaultRowHeight="18.75" x14ac:dyDescent="0.4"/>
  <cols>
    <col min="1" max="1" width="4.375" customWidth="1"/>
    <col min="2" max="7" width="20" customWidth="1"/>
    <col min="36" max="36" width="36.125" customWidth="1"/>
    <col min="38" max="38" width="36.125" customWidth="1"/>
    <col min="41" max="41" width="36.125" customWidth="1"/>
    <col min="44" max="44" width="36.125" customWidth="1"/>
    <col min="61" max="61" width="36.125" customWidth="1"/>
    <col min="65" max="65" width="36.125" customWidth="1"/>
    <col min="72" max="72" width="36.125" customWidth="1"/>
    <col min="76" max="76" width="36.125" customWidth="1"/>
    <col min="80" max="80" width="36.125" customWidth="1"/>
    <col min="85" max="85" width="36.125" customWidth="1"/>
  </cols>
  <sheetData>
    <row r="1" spans="1:86" ht="18.75" customHeight="1" x14ac:dyDescent="0.4">
      <c r="A1" s="247" t="s">
        <v>195</v>
      </c>
      <c r="B1" s="248"/>
    </row>
    <row r="2" spans="1:86" ht="12" customHeight="1" x14ac:dyDescent="0.4">
      <c r="A2" s="90"/>
      <c r="B2" s="90"/>
    </row>
    <row r="3" spans="1:86" x14ac:dyDescent="0.4">
      <c r="A3" s="7" t="s">
        <v>164</v>
      </c>
    </row>
    <row r="4" spans="1:86" x14ac:dyDescent="0.4">
      <c r="A4" s="249" t="s">
        <v>134</v>
      </c>
      <c r="B4" s="246" t="s">
        <v>135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 t="s">
        <v>136</v>
      </c>
      <c r="O4" s="246"/>
      <c r="P4" s="246"/>
      <c r="Q4" s="246"/>
      <c r="R4" s="246"/>
      <c r="S4" s="246"/>
      <c r="T4" s="246"/>
      <c r="U4" s="246"/>
      <c r="V4" s="246"/>
      <c r="W4" s="246" t="s">
        <v>137</v>
      </c>
      <c r="X4" s="246"/>
      <c r="Y4" s="246"/>
      <c r="Z4" s="246"/>
      <c r="AA4" s="246"/>
      <c r="AB4" s="246"/>
      <c r="AC4" s="246"/>
      <c r="AD4" s="250" t="s">
        <v>212</v>
      </c>
      <c r="AE4" s="251"/>
      <c r="AF4" s="251"/>
      <c r="AG4" s="251"/>
      <c r="AH4" s="252"/>
      <c r="AI4" s="246" t="s">
        <v>198</v>
      </c>
      <c r="AJ4" s="246"/>
      <c r="AK4" s="246" t="s">
        <v>199</v>
      </c>
      <c r="AL4" s="246"/>
      <c r="AM4" s="76" t="s">
        <v>200</v>
      </c>
      <c r="AN4" s="246" t="s">
        <v>201</v>
      </c>
      <c r="AO4" s="246"/>
      <c r="AP4" s="246"/>
      <c r="AQ4" s="246" t="s">
        <v>202</v>
      </c>
      <c r="AR4" s="246"/>
      <c r="AS4" s="246"/>
      <c r="AT4" s="250" t="s">
        <v>203</v>
      </c>
      <c r="AU4" s="252"/>
      <c r="AV4" s="76" t="s">
        <v>204</v>
      </c>
      <c r="AW4" s="253" t="s">
        <v>205</v>
      </c>
      <c r="AX4" s="253"/>
      <c r="AY4" s="253"/>
      <c r="AZ4" s="253"/>
      <c r="BA4" s="253"/>
      <c r="BB4" s="253"/>
      <c r="BC4" s="246" t="s">
        <v>206</v>
      </c>
      <c r="BD4" s="246"/>
      <c r="BE4" s="246"/>
      <c r="BF4" s="246"/>
      <c r="BG4" s="246"/>
      <c r="BH4" s="246"/>
      <c r="BI4" s="246"/>
      <c r="BJ4" s="246" t="s">
        <v>207</v>
      </c>
      <c r="BK4" s="246"/>
      <c r="BL4" s="246"/>
      <c r="BM4" s="246"/>
      <c r="BN4" s="246" t="s">
        <v>208</v>
      </c>
      <c r="BO4" s="246"/>
      <c r="BP4" s="246"/>
      <c r="BQ4" s="246"/>
      <c r="BR4" s="246"/>
      <c r="BS4" s="246"/>
      <c r="BT4" s="246"/>
      <c r="BU4" s="246" t="s">
        <v>209</v>
      </c>
      <c r="BV4" s="246"/>
      <c r="BW4" s="246"/>
      <c r="BX4" s="246"/>
      <c r="BY4" s="246" t="s">
        <v>210</v>
      </c>
      <c r="BZ4" s="246"/>
      <c r="CA4" s="246"/>
      <c r="CB4" s="246"/>
      <c r="CC4" s="246" t="s">
        <v>211</v>
      </c>
      <c r="CD4" s="246"/>
      <c r="CE4" s="246"/>
      <c r="CF4" s="246"/>
      <c r="CG4" s="246"/>
      <c r="CH4" s="77"/>
    </row>
    <row r="5" spans="1:86" ht="93.75" x14ac:dyDescent="0.4">
      <c r="A5" s="249"/>
      <c r="B5" s="78" t="s">
        <v>0</v>
      </c>
      <c r="C5" s="78" t="s">
        <v>1</v>
      </c>
      <c r="D5" s="78" t="s">
        <v>86</v>
      </c>
      <c r="E5" s="78" t="s">
        <v>2</v>
      </c>
      <c r="F5" s="78" t="s">
        <v>3</v>
      </c>
      <c r="G5" s="78" t="s">
        <v>4</v>
      </c>
      <c r="H5" s="78" t="s">
        <v>138</v>
      </c>
      <c r="I5" s="78" t="s">
        <v>139</v>
      </c>
      <c r="J5" s="78" t="s">
        <v>140</v>
      </c>
      <c r="K5" s="78" t="s">
        <v>5</v>
      </c>
      <c r="L5" s="78" t="s">
        <v>49</v>
      </c>
      <c r="M5" s="78" t="s">
        <v>6</v>
      </c>
      <c r="N5" s="78" t="s">
        <v>156</v>
      </c>
      <c r="O5" s="78" t="s">
        <v>157</v>
      </c>
      <c r="P5" s="78" t="s">
        <v>158</v>
      </c>
      <c r="Q5" s="78" t="s">
        <v>159</v>
      </c>
      <c r="R5" s="78" t="s">
        <v>78</v>
      </c>
      <c r="S5" s="78" t="s">
        <v>79</v>
      </c>
      <c r="T5" s="78" t="s">
        <v>160</v>
      </c>
      <c r="U5" s="78" t="s">
        <v>161</v>
      </c>
      <c r="V5" s="78" t="s">
        <v>85</v>
      </c>
      <c r="W5" s="78" t="s">
        <v>80</v>
      </c>
      <c r="X5" s="78" t="s">
        <v>81</v>
      </c>
      <c r="Y5" s="78" t="s">
        <v>82</v>
      </c>
      <c r="Z5" s="78" t="s">
        <v>53</v>
      </c>
      <c r="AA5" s="78" t="s">
        <v>83</v>
      </c>
      <c r="AB5" s="78" t="s">
        <v>84</v>
      </c>
      <c r="AC5" s="78" t="s">
        <v>56</v>
      </c>
      <c r="AD5" s="92" t="s">
        <v>186</v>
      </c>
      <c r="AE5" s="92" t="s">
        <v>187</v>
      </c>
      <c r="AF5" s="92" t="s">
        <v>188</v>
      </c>
      <c r="AG5" s="92" t="s">
        <v>189</v>
      </c>
      <c r="AH5" s="92" t="s">
        <v>190</v>
      </c>
      <c r="AI5" s="93" t="s">
        <v>141</v>
      </c>
      <c r="AJ5" s="78" t="s">
        <v>142</v>
      </c>
      <c r="AK5" s="78" t="s">
        <v>143</v>
      </c>
      <c r="AL5" s="78" t="s">
        <v>142</v>
      </c>
      <c r="AM5" s="78" t="s">
        <v>144</v>
      </c>
      <c r="AN5" s="78" t="s">
        <v>145</v>
      </c>
      <c r="AO5" s="78" t="s">
        <v>87</v>
      </c>
      <c r="AP5" s="78" t="s">
        <v>88</v>
      </c>
      <c r="AQ5" s="78" t="s">
        <v>146</v>
      </c>
      <c r="AR5" s="78" t="s">
        <v>87</v>
      </c>
      <c r="AS5" s="78" t="s">
        <v>89</v>
      </c>
      <c r="AT5" s="78" t="s">
        <v>147</v>
      </c>
      <c r="AU5" s="78" t="s">
        <v>90</v>
      </c>
      <c r="AV5" s="78" t="s">
        <v>148</v>
      </c>
      <c r="AW5" s="78" t="s">
        <v>149</v>
      </c>
      <c r="AX5" s="78" t="s">
        <v>150</v>
      </c>
      <c r="AY5" s="78" t="s">
        <v>63</v>
      </c>
      <c r="AZ5" s="78" t="s">
        <v>64</v>
      </c>
      <c r="BA5" s="78" t="s">
        <v>65</v>
      </c>
      <c r="BB5" s="78" t="s">
        <v>151</v>
      </c>
      <c r="BC5" s="78" t="s">
        <v>152</v>
      </c>
      <c r="BD5" s="78" t="s">
        <v>36</v>
      </c>
      <c r="BE5" s="78" t="s">
        <v>37</v>
      </c>
      <c r="BF5" s="78" t="s">
        <v>38</v>
      </c>
      <c r="BG5" s="78" t="s">
        <v>39</v>
      </c>
      <c r="BH5" s="78" t="s">
        <v>162</v>
      </c>
      <c r="BI5" s="78" t="s">
        <v>40</v>
      </c>
      <c r="BJ5" s="78" t="s">
        <v>167</v>
      </c>
      <c r="BK5" s="78" t="s">
        <v>43</v>
      </c>
      <c r="BL5" s="78" t="s">
        <v>44</v>
      </c>
      <c r="BM5" s="78" t="s">
        <v>45</v>
      </c>
      <c r="BN5" s="78" t="s">
        <v>163</v>
      </c>
      <c r="BO5" s="78" t="s">
        <v>36</v>
      </c>
      <c r="BP5" s="78" t="s">
        <v>37</v>
      </c>
      <c r="BQ5" s="78" t="s">
        <v>38</v>
      </c>
      <c r="BR5" s="78" t="s">
        <v>39</v>
      </c>
      <c r="BS5" s="78" t="s">
        <v>162</v>
      </c>
      <c r="BT5" s="78" t="s">
        <v>40</v>
      </c>
      <c r="BU5" s="78" t="s">
        <v>153</v>
      </c>
      <c r="BV5" s="78" t="s">
        <v>46</v>
      </c>
      <c r="BW5" s="78" t="s">
        <v>47</v>
      </c>
      <c r="BX5" s="78" t="s">
        <v>40</v>
      </c>
      <c r="BY5" s="78" t="s">
        <v>154</v>
      </c>
      <c r="BZ5" s="78" t="s">
        <v>46</v>
      </c>
      <c r="CA5" s="78" t="s">
        <v>47</v>
      </c>
      <c r="CB5" s="78" t="s">
        <v>40</v>
      </c>
      <c r="CC5" s="78" t="s">
        <v>155</v>
      </c>
      <c r="CD5" s="78" t="s">
        <v>90</v>
      </c>
      <c r="CE5" s="78" t="s">
        <v>183</v>
      </c>
      <c r="CF5" s="78" t="s">
        <v>180</v>
      </c>
      <c r="CG5" s="78" t="s">
        <v>40</v>
      </c>
    </row>
    <row r="6" spans="1:86" x14ac:dyDescent="0.4">
      <c r="A6" s="79">
        <v>1</v>
      </c>
      <c r="B6" s="79">
        <f>'別紙様式1（調査票）'!$E$4</f>
        <v>0</v>
      </c>
      <c r="C6" s="79">
        <f>'別紙様式1（調査票）'!$E$5</f>
        <v>0</v>
      </c>
      <c r="D6" s="79">
        <f>'別紙様式1（調査票）'!$E$6</f>
        <v>0</v>
      </c>
      <c r="E6" s="79">
        <f>'別紙様式1（調査票）'!$M$4</f>
        <v>0</v>
      </c>
      <c r="F6" s="79">
        <f>'別紙様式1（調査票）'!$M$5</f>
        <v>0</v>
      </c>
      <c r="G6" s="79">
        <f>'別紙様式1（調査票）'!$M$6</f>
        <v>0</v>
      </c>
      <c r="H6" s="79">
        <f>'別紙様式1（調査票）'!$E$7</f>
        <v>0</v>
      </c>
      <c r="I6" s="80">
        <f>IF('別紙様式1（調査票）'!$Q$7="✓","定員無",'別紙様式1（調査票）'!$N$7)</f>
        <v>0</v>
      </c>
      <c r="J6" s="79">
        <f>'別紙様式1（調査票）'!$E$8</f>
        <v>0</v>
      </c>
      <c r="K6" s="79">
        <f>'別紙様式1（調査票）'!$D$9</f>
        <v>0</v>
      </c>
      <c r="L6" s="79">
        <f>'別紙様式1（調査票）'!$I$9</f>
        <v>0</v>
      </c>
      <c r="M6" s="79">
        <f>'別紙様式1（調査票）'!$O$9</f>
        <v>0</v>
      </c>
      <c r="N6" s="79">
        <f>'別紙様式1（調査票）'!$D$20</f>
        <v>0</v>
      </c>
      <c r="O6" s="79">
        <f>'別紙様式1（調査票）'!$D$21</f>
        <v>0</v>
      </c>
      <c r="P6" s="79">
        <f>'別紙様式1（調査票）'!$F$20</f>
        <v>0</v>
      </c>
      <c r="Q6" s="79">
        <f>'別紙様式1（調査票）'!$F$21</f>
        <v>0</v>
      </c>
      <c r="R6" s="79">
        <f>'別紙様式1（調査票）'!$H$20</f>
        <v>0</v>
      </c>
      <c r="S6" s="79">
        <f>'別紙様式1（調査票）'!$H$21</f>
        <v>0</v>
      </c>
      <c r="T6" s="79">
        <f>'別紙様式1（調査票）'!$J$20</f>
        <v>0</v>
      </c>
      <c r="U6" s="79">
        <f>'別紙様式1（調査票）'!$J$21</f>
        <v>0</v>
      </c>
      <c r="V6" s="80">
        <f>'別紙様式1（調査票）'!$N$18</f>
        <v>0</v>
      </c>
      <c r="W6" s="79">
        <f>'別紙様式1（調査票）'!$C$27</f>
        <v>0</v>
      </c>
      <c r="X6" s="79">
        <f>'別紙様式1（調査票）'!$D$27</f>
        <v>0</v>
      </c>
      <c r="Y6" s="79">
        <f>'別紙様式1（調査票）'!$E$27</f>
        <v>0</v>
      </c>
      <c r="Z6" s="79">
        <f>'別紙様式1（調査票）'!$F$27</f>
        <v>0</v>
      </c>
      <c r="AA6" s="86" t="e">
        <f>'別紙様式1（調査票）'!$G$27</f>
        <v>#DIV/0!</v>
      </c>
      <c r="AB6" s="86" t="e">
        <f>'別紙様式1（調査票）'!$H$27</f>
        <v>#DIV/0!</v>
      </c>
      <c r="AC6" s="86" t="e">
        <f>'別紙様式1（調査票）'!$I$27</f>
        <v>#DIV/0!</v>
      </c>
      <c r="AD6" s="86" t="str">
        <f>'別紙様式1（調査票）'!$M$27</f>
        <v>有</v>
      </c>
      <c r="AE6" s="86" t="str">
        <f>'別紙様式1（調査票）'!$N$27</f>
        <v>無</v>
      </c>
      <c r="AF6" s="86" t="str">
        <f>'別紙様式1（調査票）'!$O$27</f>
        <v>準備中</v>
      </c>
      <c r="AG6" s="86" t="str">
        <f>'別紙様式1（調査票）'!$P$27</f>
        <v>その他</v>
      </c>
      <c r="AH6" s="86" t="str">
        <f>'別紙様式1（調査票）'!$Q$27</f>
        <v>有</v>
      </c>
      <c r="AI6" s="79">
        <f>IF('別紙様式1（調査票）'!$G$36="✓",1,0)</f>
        <v>0</v>
      </c>
      <c r="AJ6" s="79">
        <f>'別紙様式1（調査票）'!$K$37</f>
        <v>0</v>
      </c>
      <c r="AK6" s="79">
        <f>IF('別紙様式1（調査票）'!$G$40="✓",1,0)</f>
        <v>0</v>
      </c>
      <c r="AL6" s="79">
        <f>'別紙様式1（調査票）'!$K$41</f>
        <v>0</v>
      </c>
      <c r="AM6" s="79">
        <f>IF('別紙様式1（調査票）'!$G$45="✓",1,0)</f>
        <v>0</v>
      </c>
      <c r="AN6" s="79">
        <f>IF('別紙様式1（調査票）'!$G$47="✓",1,0)</f>
        <v>0</v>
      </c>
      <c r="AO6" s="79">
        <f>'別紙様式1（調査票）'!$K$48</f>
        <v>0</v>
      </c>
      <c r="AP6" s="79">
        <f>'別紙様式1（調査票）'!$P$48</f>
        <v>0</v>
      </c>
      <c r="AQ6" s="79">
        <f>IF('別紙様式1（調査票）'!$G$50="✓",1,0)</f>
        <v>0</v>
      </c>
      <c r="AR6" s="79">
        <f>'別紙様式1（調査票）'!$K$51</f>
        <v>0</v>
      </c>
      <c r="AS6" s="79">
        <f>'別紙様式1（調査票）'!$P$51</f>
        <v>0</v>
      </c>
      <c r="AT6" s="79">
        <f>IF('別紙様式1（調査票）'!$G$54="✓",1,0)</f>
        <v>0</v>
      </c>
      <c r="AU6" s="79">
        <f>'別紙様式1（調査票）'!$I$54</f>
        <v>0</v>
      </c>
      <c r="AV6" s="79">
        <f>IF('別紙様式1（調査票）'!$G$57="✓",1,0)</f>
        <v>0</v>
      </c>
      <c r="AW6" s="79">
        <f>IF('別紙様式1（調査票）'!$G$59="✓",1,0)</f>
        <v>0</v>
      </c>
      <c r="AX6" s="79">
        <f>IF('別紙様式1（調査票）'!$J$60="✓",1,0)</f>
        <v>0</v>
      </c>
      <c r="AY6" s="79">
        <f>IF('別紙様式1（調査票）'!$K$60="✓",1,0)</f>
        <v>0</v>
      </c>
      <c r="AZ6" s="79">
        <f>IF('別紙様式1（調査票）'!$L$60="✓",1,0)</f>
        <v>0</v>
      </c>
      <c r="BA6" s="79">
        <f>IF('別紙様式1（調査票）'!$M$60="✓",1,0)</f>
        <v>0</v>
      </c>
      <c r="BB6" s="79">
        <f>IF('別紙様式1（調査票）'!$N$60="✓",1,0)</f>
        <v>0</v>
      </c>
      <c r="BC6" s="79">
        <f>IF('別紙様式1（調査票）'!$G$61="✓",1,0)</f>
        <v>0</v>
      </c>
      <c r="BD6" s="79">
        <f>IF('別紙様式1（調査票）'!$K$63="✓",1,0)</f>
        <v>0</v>
      </c>
      <c r="BE6" s="79">
        <f>IF('別紙様式1（調査票）'!$L$63="✓",1,0)</f>
        <v>0</v>
      </c>
      <c r="BF6" s="79">
        <f>IF('別紙様式1（調査票）'!$M$63="✓",1,0)</f>
        <v>0</v>
      </c>
      <c r="BG6" s="79">
        <f>IF('別紙様式1（調査票）'!$N$63="✓",1,0)</f>
        <v>0</v>
      </c>
      <c r="BH6" s="79">
        <f>IF('別紙様式1（調査票）'!$O$63="✓",1,0)</f>
        <v>0</v>
      </c>
      <c r="BI6" s="79">
        <f>'別紙様式1（調査票）'!$P$63</f>
        <v>0</v>
      </c>
      <c r="BJ6" s="79">
        <f>IF('別紙様式1（調査票）'!$G$64="✓",1,0)</f>
        <v>0</v>
      </c>
      <c r="BK6" s="79">
        <f>IF('別紙様式1（調査票）'!$K$66="✓",1,0)</f>
        <v>0</v>
      </c>
      <c r="BL6" s="79">
        <f>IF('別紙様式1（調査票）'!$L$66="✓",1,0)</f>
        <v>0</v>
      </c>
      <c r="BM6" s="79">
        <f>'別紙様式1（調査票）'!$M$66</f>
        <v>0</v>
      </c>
      <c r="BN6" s="79">
        <f>IF('別紙様式1（調査票）'!$G$67="✓",1,0)</f>
        <v>0</v>
      </c>
      <c r="BO6" s="79">
        <f>IF('別紙様式1（調査票）'!$K$69="✓",1,0)</f>
        <v>0</v>
      </c>
      <c r="BP6" s="79">
        <f>IF('別紙様式1（調査票）'!$L$69="✓",1,0)</f>
        <v>0</v>
      </c>
      <c r="BQ6" s="79">
        <f>IF('別紙様式1（調査票）'!$M$69="✓",1,0)</f>
        <v>0</v>
      </c>
      <c r="BR6" s="79">
        <f>IF('別紙様式1（調査票）'!$N$69="✓",1,0)</f>
        <v>0</v>
      </c>
      <c r="BS6" s="79">
        <f>IF('別紙様式1（調査票）'!$O$69="✓",1,0)</f>
        <v>0</v>
      </c>
      <c r="BT6" s="79">
        <f>'別紙様式1（調査票）'!$P$69</f>
        <v>0</v>
      </c>
      <c r="BU6" s="79">
        <f>IF('別紙様式1（調査票）'!$G$70="✓",1,0)</f>
        <v>0</v>
      </c>
      <c r="BV6" s="79">
        <f>IF('別紙様式1（調査票）'!$K$72="✓",1,0)</f>
        <v>0</v>
      </c>
      <c r="BW6" s="79">
        <f>IF('別紙様式1（調査票）'!$L$72="✓",1,0)</f>
        <v>0</v>
      </c>
      <c r="BX6" s="79">
        <f>'別紙様式1（調査票）'!$M$72</f>
        <v>0</v>
      </c>
      <c r="BY6" s="79">
        <f>IF('別紙様式1（調査票）'!$G$73="✓",1,0)</f>
        <v>0</v>
      </c>
      <c r="BZ6" s="79">
        <f>IF('別紙様式1（調査票）'!$K$75="✓",1,0)</f>
        <v>0</v>
      </c>
      <c r="CA6" s="79">
        <f>IF('別紙様式1（調査票）'!$L$75="✓",1,0)</f>
        <v>0</v>
      </c>
      <c r="CB6" s="79">
        <f>'別紙様式1（調査票）'!$M$75</f>
        <v>0</v>
      </c>
      <c r="CC6" s="79">
        <f>IF('別紙様式1（調査票）'!$G$77="✓",1,0)</f>
        <v>0</v>
      </c>
      <c r="CD6" s="79">
        <f>'別紙様式1（調査票）'!$I$77</f>
        <v>0</v>
      </c>
      <c r="CE6" s="79">
        <f>IF('別紙様式1（調査票）'!$K$80="✓",1,0)</f>
        <v>0</v>
      </c>
      <c r="CF6" s="79">
        <f>IF('別紙様式1（調査票）'!$L$80="✓",1,0)</f>
        <v>0</v>
      </c>
      <c r="CG6" s="79">
        <f>'別紙様式1（調査票）'!$M$80</f>
        <v>0</v>
      </c>
    </row>
  </sheetData>
  <mergeCells count="18">
    <mergeCell ref="CC4:CG4"/>
    <mergeCell ref="AT4:AU4"/>
    <mergeCell ref="BN4:BT4"/>
    <mergeCell ref="AN4:AP4"/>
    <mergeCell ref="AQ4:AS4"/>
    <mergeCell ref="AW4:BB4"/>
    <mergeCell ref="BC4:BI4"/>
    <mergeCell ref="BJ4:BM4"/>
    <mergeCell ref="W4:AC4"/>
    <mergeCell ref="AI4:AJ4"/>
    <mergeCell ref="A1:B1"/>
    <mergeCell ref="BU4:BX4"/>
    <mergeCell ref="BY4:CB4"/>
    <mergeCell ref="AK4:AL4"/>
    <mergeCell ref="A4:A5"/>
    <mergeCell ref="B4:M4"/>
    <mergeCell ref="N4:V4"/>
    <mergeCell ref="AD4:AH4"/>
  </mergeCells>
  <phoneticPr fontId="1"/>
  <pageMargins left="0.11811023622047245" right="0" top="0.74803149606299213" bottom="0.74803149606299213" header="0.31496062992125984" footer="0.31496062992125984"/>
  <pageSetup paperSize="9" scale="24" orientation="landscape" r:id="rId1"/>
  <colBreaks count="1" manualBreakCount="1"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別紙様式1（調査票）</vt:lpstr>
      <vt:lpstr>別紙様式2（集計時使用欄）</vt:lpstr>
      <vt:lpstr>'別紙様式1（調査票）'!Print_Area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2024-11-27T03:01:17Z</cp:lastPrinted>
  <dcterms:created xsi:type="dcterms:W3CDTF">2023-06-05T04:37:53Z</dcterms:created>
  <dcterms:modified xsi:type="dcterms:W3CDTF">2024-11-27T03:01:20Z</dcterms:modified>
</cp:coreProperties>
</file>