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<sst xmlns="http://schemas.openxmlformats.org/spreadsheetml/2006/main" count="208" uniqueCount="35">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</sst>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1336</v>
      </c>
      <c r="E10" s="14">
        <f t="shared" si="0"/>
        <v>101436</v>
      </c>
      <c r="F10" s="14">
        <f aca="true" t="shared" si="1" ref="F10:K10">SUM(F11:F14)</f>
        <v>576</v>
      </c>
      <c r="G10" s="14">
        <f t="shared" si="1"/>
        <v>66497</v>
      </c>
      <c r="H10" s="14">
        <f t="shared" si="1"/>
        <v>146</v>
      </c>
      <c r="I10" s="14">
        <f t="shared" si="1"/>
        <v>7308</v>
      </c>
      <c r="J10" s="14">
        <f t="shared" si="1"/>
        <v>614</v>
      </c>
      <c r="K10" s="14">
        <f t="shared" si="1"/>
        <v>27631</v>
      </c>
      <c r="L10" s="14">
        <f aca="true" t="shared" si="2" ref="L10:M14">SUM(N10,P10,R10)</f>
        <v>841</v>
      </c>
      <c r="M10" s="14">
        <f t="shared" si="2"/>
        <v>73206</v>
      </c>
      <c r="N10" s="14">
        <f aca="true" t="shared" si="3" ref="N10:S10">SUM(N11:N14)</f>
        <v>523</v>
      </c>
      <c r="O10" s="14">
        <f t="shared" si="3"/>
        <v>59981</v>
      </c>
      <c r="P10" s="14">
        <f t="shared" si="3"/>
        <v>137</v>
      </c>
      <c r="Q10" s="14">
        <f t="shared" si="3"/>
        <v>6670</v>
      </c>
      <c r="R10" s="14">
        <f t="shared" si="3"/>
        <v>181</v>
      </c>
      <c r="S10" s="14">
        <f t="shared" si="3"/>
        <v>6555</v>
      </c>
      <c r="T10" s="14">
        <f aca="true" t="shared" si="4" ref="T10:U14">SUM(V10,X10,Z10)</f>
        <v>81</v>
      </c>
      <c r="U10" s="14">
        <f t="shared" si="4"/>
        <v>2062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81</v>
      </c>
      <c r="AA10" s="14">
        <f t="shared" si="5"/>
        <v>2062</v>
      </c>
    </row>
    <row r="11" spans="2:27" ht="13.5">
      <c r="B11" s="13" t="s">
        <v>10</v>
      </c>
      <c r="C11" s="6" t="s">
        <v>11</v>
      </c>
      <c r="D11" s="14">
        <f t="shared" si="0"/>
        <v>337</v>
      </c>
      <c r="E11" s="14">
        <f t="shared" si="0"/>
        <v>41687</v>
      </c>
      <c r="F11" s="14">
        <f aca="true" t="shared" si="6" ref="F11:K11">SUM(N11,V11,F22,N22,V22,F33)</f>
        <v>337</v>
      </c>
      <c r="G11" s="14">
        <f t="shared" si="6"/>
        <v>41687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288</v>
      </c>
      <c r="M11" s="14">
        <f t="shared" si="2"/>
        <v>35655</v>
      </c>
      <c r="N11" s="26">
        <v>288</v>
      </c>
      <c r="O11" s="26">
        <v>35655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678</v>
      </c>
      <c r="E12" s="14">
        <f t="shared" si="0"/>
        <v>27438</v>
      </c>
      <c r="F12" s="14">
        <f aca="true" t="shared" si="7" ref="F12:K12">SUM(N12,V12,F23,N23,V23,F34)</f>
        <v>10</v>
      </c>
      <c r="G12" s="14">
        <f t="shared" si="7"/>
        <v>807</v>
      </c>
      <c r="H12" s="14">
        <f t="shared" si="7"/>
        <v>144</v>
      </c>
      <c r="I12" s="14">
        <f t="shared" si="7"/>
        <v>7174</v>
      </c>
      <c r="J12" s="14">
        <f t="shared" si="7"/>
        <v>524</v>
      </c>
      <c r="K12" s="14">
        <f t="shared" si="7"/>
        <v>19457</v>
      </c>
      <c r="L12" s="14">
        <f t="shared" si="2"/>
        <v>326</v>
      </c>
      <c r="M12" s="14">
        <f t="shared" si="2"/>
        <v>13898</v>
      </c>
      <c r="N12" s="26">
        <v>10</v>
      </c>
      <c r="O12" s="26">
        <v>807</v>
      </c>
      <c r="P12" s="26">
        <v>135</v>
      </c>
      <c r="Q12" s="26">
        <v>6536</v>
      </c>
      <c r="R12" s="26">
        <v>181</v>
      </c>
      <c r="S12" s="26">
        <v>6555</v>
      </c>
      <c r="T12" s="14">
        <f t="shared" si="4"/>
        <v>81</v>
      </c>
      <c r="U12" s="14">
        <f t="shared" si="4"/>
        <v>2062</v>
      </c>
      <c r="V12" s="26">
        <v>0</v>
      </c>
      <c r="W12" s="26">
        <v>0</v>
      </c>
      <c r="X12" s="26">
        <v>0</v>
      </c>
      <c r="Y12" s="26">
        <v>0</v>
      </c>
      <c r="Z12" s="26">
        <v>81</v>
      </c>
      <c r="AA12" s="26">
        <v>2062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321</v>
      </c>
      <c r="E14" s="14">
        <f t="shared" si="0"/>
        <v>32311</v>
      </c>
      <c r="F14" s="14">
        <f aca="true" t="shared" si="9" ref="F14:K14">SUM(N14,V14,F25,N25,V25,F36)</f>
        <v>229</v>
      </c>
      <c r="G14" s="14">
        <f t="shared" si="9"/>
        <v>24003</v>
      </c>
      <c r="H14" s="14">
        <f t="shared" si="9"/>
        <v>2</v>
      </c>
      <c r="I14" s="14">
        <f t="shared" si="9"/>
        <v>134</v>
      </c>
      <c r="J14" s="14">
        <f t="shared" si="9"/>
        <v>90</v>
      </c>
      <c r="K14" s="14">
        <f t="shared" si="9"/>
        <v>8174</v>
      </c>
      <c r="L14" s="14">
        <f t="shared" si="2"/>
        <v>227</v>
      </c>
      <c r="M14" s="14">
        <f t="shared" si="2"/>
        <v>23653</v>
      </c>
      <c r="N14" s="26">
        <v>225</v>
      </c>
      <c r="O14" s="26">
        <v>23519</v>
      </c>
      <c r="P14" s="26">
        <v>2</v>
      </c>
      <c r="Q14" s="26">
        <v>134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209</v>
      </c>
      <c r="E21" s="14">
        <f t="shared" si="10"/>
        <v>11618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209</v>
      </c>
      <c r="K21" s="14">
        <f t="shared" si="11"/>
        <v>11618</v>
      </c>
      <c r="L21" s="14">
        <f aca="true" t="shared" si="12" ref="L21:M25">SUM(N21,P21,R21)</f>
        <v>204</v>
      </c>
      <c r="M21" s="14">
        <f t="shared" si="12"/>
        <v>14467</v>
      </c>
      <c r="N21" s="14">
        <f aca="true" t="shared" si="13" ref="N21:S21">SUM(N22:N25)</f>
        <v>52</v>
      </c>
      <c r="O21" s="14">
        <f t="shared" si="13"/>
        <v>6433</v>
      </c>
      <c r="P21" s="14">
        <f t="shared" si="13"/>
        <v>9</v>
      </c>
      <c r="Q21" s="14">
        <f t="shared" si="13"/>
        <v>638</v>
      </c>
      <c r="R21" s="14">
        <f t="shared" si="13"/>
        <v>143</v>
      </c>
      <c r="S21" s="14">
        <f t="shared" si="13"/>
        <v>7396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48</v>
      </c>
      <c r="M22" s="27">
        <f t="shared" si="12"/>
        <v>5949</v>
      </c>
      <c r="N22" s="26">
        <v>48</v>
      </c>
      <c r="O22" s="26">
        <v>5949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119</v>
      </c>
      <c r="E23" s="14">
        <f t="shared" si="10"/>
        <v>3444</v>
      </c>
      <c r="F23" s="26">
        <v>0</v>
      </c>
      <c r="G23" s="26">
        <v>0</v>
      </c>
      <c r="H23" s="26">
        <v>0</v>
      </c>
      <c r="I23" s="26">
        <v>0</v>
      </c>
      <c r="J23" s="26">
        <v>119</v>
      </c>
      <c r="K23" s="26">
        <v>3444</v>
      </c>
      <c r="L23" s="27">
        <f t="shared" si="12"/>
        <v>152</v>
      </c>
      <c r="M23" s="27">
        <f t="shared" si="12"/>
        <v>8034</v>
      </c>
      <c r="N23" s="26">
        <v>0</v>
      </c>
      <c r="O23" s="26">
        <v>0</v>
      </c>
      <c r="P23" s="26">
        <v>9</v>
      </c>
      <c r="Q23" s="26">
        <v>638</v>
      </c>
      <c r="R23" s="26">
        <v>143</v>
      </c>
      <c r="S23" s="26">
        <v>7396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90</v>
      </c>
      <c r="E25" s="14">
        <f t="shared" si="10"/>
        <v>8174</v>
      </c>
      <c r="F25" s="26">
        <v>0</v>
      </c>
      <c r="G25" s="26">
        <v>0</v>
      </c>
      <c r="H25" s="26">
        <v>0</v>
      </c>
      <c r="I25" s="26">
        <v>0</v>
      </c>
      <c r="J25" s="26">
        <v>90</v>
      </c>
      <c r="K25" s="26">
        <v>8174</v>
      </c>
      <c r="L25" s="27">
        <f t="shared" si="12"/>
        <v>4</v>
      </c>
      <c r="M25" s="27">
        <f t="shared" si="12"/>
        <v>484</v>
      </c>
      <c r="N25" s="26">
        <v>4</v>
      </c>
      <c r="O25" s="26">
        <v>484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83</v>
      </c>
      <c r="F32" s="14">
        <f aca="true" t="shared" si="17" ref="F32:K32">SUM(F33:F36)</f>
        <v>1</v>
      </c>
      <c r="G32" s="14">
        <f t="shared" si="17"/>
        <v>83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83</v>
      </c>
      <c r="F33" s="26">
        <v>1</v>
      </c>
      <c r="G33" s="26">
        <v>83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90</v>
      </c>
      <c r="E38" s="14">
        <f>SUM(AA14,K25,S25)</f>
        <v>8174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2019-03-29T05:23:21Z</dcterms:modified>
  <cp:category/>
  <cp:version/>
  <cp:contentType/>
  <cp:contentStatus/>
</cp:coreProperties>
</file>