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20.13.205\所属別\廃棄物対策課\02 施設班\60_浄化槽【済】\01_保守点検業登録\02登録簿\HP更新用データ(名簿)\"/>
    </mc:Choice>
  </mc:AlternateContent>
  <xr:revisionPtr revIDLastSave="0" documentId="13_ncr:1_{3787C11D-2680-41E7-94F8-7784909DB04A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8.3.31現在" sheetId="3" r:id="rId1"/>
  </sheets>
  <definedNames>
    <definedName name="_xlnm._FilterDatabase" localSheetId="0" hidden="1">'R8.3.31現在'!$A$2:$AT$148</definedName>
    <definedName name="_xlnm.Print_Area" localSheetId="0">'R8.3.31現在'!$A$1:$AT$146</definedName>
    <definedName name="_xlnm.Print_Titles" localSheetId="0">'R8.3.31現在'!$1:$2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46" i="3" l="1"/>
  <c r="AT145" i="3"/>
  <c r="K148" i="3"/>
  <c r="AT144" i="3" l="1"/>
  <c r="AT23" i="3" l="1"/>
  <c r="AT135" i="3" l="1"/>
  <c r="AT137" i="3"/>
  <c r="AT143" i="3" l="1"/>
  <c r="AT142" i="3"/>
  <c r="AT141" i="3"/>
  <c r="AT140" i="3" l="1"/>
  <c r="AT139" i="3"/>
  <c r="AT138" i="3"/>
  <c r="AT136" i="3"/>
  <c r="AT134" i="3"/>
  <c r="AT133" i="3"/>
  <c r="AT132" i="3"/>
  <c r="AT131" i="3"/>
  <c r="AT130" i="3"/>
  <c r="AT129" i="3"/>
  <c r="AT128" i="3"/>
  <c r="AT127" i="3"/>
  <c r="AT126" i="3"/>
  <c r="AT125" i="3"/>
  <c r="AT124" i="3"/>
  <c r="AT123" i="3"/>
  <c r="AT122" i="3"/>
  <c r="AT121" i="3"/>
  <c r="AT120" i="3"/>
  <c r="AT119" i="3"/>
  <c r="AT118" i="3"/>
  <c r="AT117" i="3"/>
  <c r="AT116" i="3"/>
  <c r="AT115" i="3"/>
  <c r="AT114" i="3"/>
  <c r="AT113" i="3"/>
  <c r="AT112" i="3"/>
  <c r="AT111" i="3"/>
  <c r="AT110" i="3"/>
  <c r="AT109" i="3"/>
  <c r="AT108" i="3"/>
  <c r="AT107" i="3"/>
  <c r="AT106" i="3"/>
  <c r="AT105" i="3"/>
  <c r="AT104" i="3"/>
  <c r="AT103" i="3"/>
  <c r="AT102" i="3"/>
  <c r="AT101" i="3"/>
  <c r="AT100" i="3"/>
  <c r="AT99" i="3"/>
  <c r="AT98" i="3"/>
  <c r="AT97" i="3"/>
  <c r="AT96" i="3"/>
  <c r="AT95" i="3"/>
  <c r="AT94" i="3"/>
  <c r="AT93" i="3"/>
  <c r="AT92" i="3"/>
  <c r="AT91" i="3"/>
  <c r="AT90" i="3"/>
  <c r="AT89" i="3"/>
  <c r="AT88" i="3"/>
  <c r="AT87" i="3"/>
  <c r="AT86" i="3"/>
  <c r="AT85" i="3"/>
  <c r="AT84" i="3"/>
  <c r="AT83" i="3"/>
  <c r="AT82" i="3"/>
  <c r="AT81" i="3"/>
  <c r="AT80" i="3"/>
  <c r="AT79" i="3"/>
  <c r="AT78" i="3"/>
  <c r="AT77" i="3"/>
  <c r="AT76" i="3"/>
  <c r="AT75" i="3"/>
  <c r="AT74" i="3"/>
  <c r="AT73" i="3"/>
  <c r="AT72" i="3"/>
  <c r="AT71" i="3"/>
  <c r="AT70" i="3"/>
  <c r="AT69" i="3"/>
  <c r="AT68" i="3"/>
  <c r="AT67" i="3"/>
  <c r="AT66" i="3"/>
  <c r="AT65" i="3"/>
  <c r="AT64" i="3"/>
  <c r="AT63" i="3"/>
  <c r="AT62" i="3"/>
  <c r="AT61" i="3"/>
  <c r="AT60" i="3"/>
  <c r="AT59" i="3"/>
  <c r="AT58" i="3"/>
  <c r="AT57" i="3"/>
  <c r="AT56" i="3"/>
  <c r="AT55" i="3"/>
  <c r="AT54" i="3"/>
  <c r="AT53" i="3"/>
  <c r="AT52" i="3"/>
  <c r="AT51" i="3"/>
  <c r="AT50" i="3"/>
  <c r="AT49" i="3"/>
  <c r="AT48" i="3"/>
  <c r="AT47" i="3"/>
  <c r="AT46" i="3"/>
  <c r="AT45" i="3"/>
  <c r="AT44" i="3"/>
  <c r="AT43" i="3"/>
  <c r="AT42" i="3"/>
  <c r="AT41" i="3"/>
  <c r="AT40" i="3"/>
  <c r="AT39" i="3"/>
  <c r="AT38" i="3"/>
  <c r="AT37" i="3"/>
  <c r="AT36" i="3"/>
  <c r="AT35" i="3"/>
  <c r="AT34" i="3"/>
  <c r="AT33" i="3"/>
  <c r="AT32" i="3"/>
  <c r="AT31" i="3"/>
  <c r="AT30" i="3"/>
  <c r="AT29" i="3"/>
  <c r="AT28" i="3"/>
  <c r="AT27" i="3"/>
  <c r="AT26" i="3"/>
  <c r="AT25" i="3"/>
  <c r="AT24" i="3"/>
  <c r="AT22" i="3"/>
  <c r="AT21" i="3"/>
  <c r="AT20" i="3"/>
  <c r="AT19" i="3"/>
  <c r="AT18" i="3"/>
  <c r="AT17" i="3"/>
  <c r="AT16" i="3"/>
  <c r="AT15" i="3"/>
  <c r="AT14" i="3"/>
  <c r="AT13" i="3"/>
  <c r="AT12" i="3"/>
  <c r="AT11" i="3"/>
  <c r="AT10" i="3"/>
  <c r="AT9" i="3"/>
  <c r="AT8" i="3"/>
  <c r="AT7" i="3"/>
  <c r="AT6" i="3"/>
  <c r="AT5" i="3"/>
  <c r="AT4" i="3"/>
  <c r="AT3" i="3"/>
</calcChain>
</file>

<file path=xl/sharedStrings.xml><?xml version="1.0" encoding="utf-8"?>
<sst xmlns="http://schemas.openxmlformats.org/spreadsheetml/2006/main" count="2460" uniqueCount="953">
  <si>
    <t>登　録　番　号</t>
    <rPh sb="0" eb="1">
      <t>ノボル</t>
    </rPh>
    <rPh sb="2" eb="3">
      <t>リョク</t>
    </rPh>
    <rPh sb="4" eb="5">
      <t>バン</t>
    </rPh>
    <rPh sb="6" eb="7">
      <t>ゴウ</t>
    </rPh>
    <phoneticPr fontId="2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</si>
  <si>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</si>
  <si>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2"/>
  </si>
  <si>
    <t>営　業　所　名</t>
    <rPh sb="0" eb="1">
      <t>エイ</t>
    </rPh>
    <rPh sb="2" eb="3">
      <t>ギョウ</t>
    </rPh>
    <rPh sb="4" eb="5">
      <t>トコロ</t>
    </rPh>
    <rPh sb="6" eb="7">
      <t>メイ</t>
    </rPh>
    <phoneticPr fontId="2"/>
  </si>
  <si>
    <t>営　業　所　住　所</t>
    <rPh sb="6" eb="7">
      <t>ジュウ</t>
    </rPh>
    <rPh sb="8" eb="9">
      <t>トコロ</t>
    </rPh>
    <phoneticPr fontId="2"/>
  </si>
  <si>
    <t>営業所電話番号</t>
    <rPh sb="0" eb="3">
      <t>エイギョウショ</t>
    </rPh>
    <phoneticPr fontId="2"/>
  </si>
  <si>
    <t>番号</t>
  </si>
  <si>
    <t>業　　者　　名</t>
  </si>
  <si>
    <t>宮６３保守第１号</t>
    <rPh sb="0" eb="1">
      <t>ミヤ</t>
    </rPh>
    <rPh sb="3" eb="5">
      <t>ホシュ</t>
    </rPh>
    <rPh sb="5" eb="6">
      <t>ダイ</t>
    </rPh>
    <rPh sb="7" eb="8">
      <t>ゴウ</t>
    </rPh>
    <phoneticPr fontId="2"/>
  </si>
  <si>
    <t>協業組合石巻浄化槽管理センター</t>
    <rPh sb="0" eb="2">
      <t>キョウギョウ</t>
    </rPh>
    <rPh sb="2" eb="4">
      <t>クミアイ</t>
    </rPh>
    <phoneticPr fontId="2"/>
  </si>
  <si>
    <t>〒986-0853</t>
  </si>
  <si>
    <t>0225-93-4521</t>
  </si>
  <si>
    <t>宮６３保守第２号</t>
    <rPh sb="0" eb="1">
      <t>ミヤ</t>
    </rPh>
    <rPh sb="3" eb="5">
      <t>ホシュ</t>
    </rPh>
    <rPh sb="5" eb="6">
      <t>ダイ</t>
    </rPh>
    <rPh sb="7" eb="8">
      <t>ゴウ</t>
    </rPh>
    <phoneticPr fontId="2"/>
  </si>
  <si>
    <t>三益工業株式会社</t>
  </si>
  <si>
    <t>〒983-0047</t>
  </si>
  <si>
    <t>022-237-7541</t>
  </si>
  <si>
    <t>宮６３保守第３号</t>
    <rPh sb="0" eb="1">
      <t>ミヤ</t>
    </rPh>
    <rPh sb="3" eb="5">
      <t>ホシュ</t>
    </rPh>
    <rPh sb="5" eb="6">
      <t>ダイ</t>
    </rPh>
    <rPh sb="7" eb="8">
      <t>ゴウ</t>
    </rPh>
    <phoneticPr fontId="2"/>
  </si>
  <si>
    <t>〒985-0083</t>
  </si>
  <si>
    <t>022-362-5060</t>
  </si>
  <si>
    <t>多賀城営業所</t>
    <rPh sb="0" eb="3">
      <t>タガジョウ</t>
    </rPh>
    <rPh sb="3" eb="6">
      <t>エイギョウショ</t>
    </rPh>
    <phoneticPr fontId="2"/>
  </si>
  <si>
    <t>多賀城市八幡三丁目１番１９号</t>
    <rPh sb="0" eb="4">
      <t>タガジョウシ</t>
    </rPh>
    <rPh sb="4" eb="6">
      <t>ハチマン</t>
    </rPh>
    <rPh sb="6" eb="7">
      <t>サン</t>
    </rPh>
    <rPh sb="7" eb="9">
      <t>チョウメ</t>
    </rPh>
    <rPh sb="10" eb="11">
      <t>バン</t>
    </rPh>
    <rPh sb="13" eb="14">
      <t>ゴウ</t>
    </rPh>
    <phoneticPr fontId="2"/>
  </si>
  <si>
    <t>022-367-0054</t>
  </si>
  <si>
    <t>宮６３保守第４号</t>
    <rPh sb="0" eb="1">
      <t>ミヤ</t>
    </rPh>
    <rPh sb="3" eb="5">
      <t>ホシュ</t>
    </rPh>
    <rPh sb="5" eb="6">
      <t>ダイ</t>
    </rPh>
    <rPh sb="7" eb="8">
      <t>ゴウ</t>
    </rPh>
    <phoneticPr fontId="2"/>
  </si>
  <si>
    <t>株式会社利府衛生</t>
  </si>
  <si>
    <t>〒981-0111</t>
  </si>
  <si>
    <t>022-356-2424</t>
  </si>
  <si>
    <t>宮６３保守第６号</t>
    <rPh sb="0" eb="1">
      <t>ミヤ</t>
    </rPh>
    <rPh sb="3" eb="5">
      <t>ホシュ</t>
    </rPh>
    <rPh sb="5" eb="6">
      <t>ダイ</t>
    </rPh>
    <rPh sb="7" eb="8">
      <t>ゴウ</t>
    </rPh>
    <phoneticPr fontId="2"/>
  </si>
  <si>
    <t>株式会社宮城衛生環境公社</t>
  </si>
  <si>
    <t>〒989-3432</t>
  </si>
  <si>
    <t>022-393-2216</t>
  </si>
  <si>
    <t>宮６３保守第８号</t>
  </si>
  <si>
    <t>黒川衛生協業組合</t>
    <rPh sb="4" eb="6">
      <t>キョウギョウ</t>
    </rPh>
    <rPh sb="6" eb="8">
      <t>クミアイ</t>
    </rPh>
    <phoneticPr fontId="2"/>
  </si>
  <si>
    <t>〒981-3626</t>
  </si>
  <si>
    <t>022-345-2521</t>
  </si>
  <si>
    <t>宮６３保守第１２号</t>
  </si>
  <si>
    <t>〒981-3206</t>
  </si>
  <si>
    <t>宮６３保守第１４号</t>
  </si>
  <si>
    <t>協業組合大崎東部浄化槽管理センター</t>
    <rPh sb="0" eb="2">
      <t>キョウギョウ</t>
    </rPh>
    <rPh sb="2" eb="4">
      <t>クミアイ</t>
    </rPh>
    <phoneticPr fontId="2"/>
  </si>
  <si>
    <t>〒989-4414</t>
  </si>
  <si>
    <t>0229-39-7027</t>
  </si>
  <si>
    <t>①協業組合大崎東部浄化槽管理センター
②涌谷営業所
③美里営業所</t>
    <rPh sb="20" eb="22">
      <t>ワクヤ</t>
    </rPh>
    <phoneticPr fontId="1"/>
  </si>
  <si>
    <t>宮６３保守第１５号</t>
  </si>
  <si>
    <t>有限会社荒雄厚生センター</t>
  </si>
  <si>
    <t>〒989-6712</t>
  </si>
  <si>
    <t>0229-84-7385</t>
  </si>
  <si>
    <t>有限会社荒雄厚生センター</t>
    <rPh sb="0" eb="4">
      <t>ユウゲンガイシャ</t>
    </rPh>
    <rPh sb="4" eb="5">
      <t>アラ</t>
    </rPh>
    <rPh sb="5" eb="6">
      <t>ユウ</t>
    </rPh>
    <rPh sb="6" eb="8">
      <t>コウセイ</t>
    </rPh>
    <phoneticPr fontId="2"/>
  </si>
  <si>
    <t>0229-25-3056</t>
  </si>
  <si>
    <t>宮６３保守第１６号</t>
  </si>
  <si>
    <t>有限会社宇髙興業</t>
    <rPh sb="4" eb="5">
      <t>タカ</t>
    </rPh>
    <rPh sb="5" eb="6">
      <t>コウ</t>
    </rPh>
    <rPh sb="6" eb="8">
      <t>コウギョウ</t>
    </rPh>
    <phoneticPr fontId="1"/>
  </si>
  <si>
    <t>〒989-6412</t>
  </si>
  <si>
    <t>0229-25-6166</t>
  </si>
  <si>
    <t>①本社
②鳴子営業所</t>
    <rPh sb="5" eb="7">
      <t>ナルコ</t>
    </rPh>
    <phoneticPr fontId="1"/>
  </si>
  <si>
    <t>宮６３保守第１８号</t>
  </si>
  <si>
    <t>協業組合県北清掃公社</t>
    <rPh sb="0" eb="2">
      <t>キョウギョウ</t>
    </rPh>
    <rPh sb="2" eb="4">
      <t>クミアイ</t>
    </rPh>
    <phoneticPr fontId="2"/>
  </si>
  <si>
    <t>〒987-0511</t>
  </si>
  <si>
    <t>0220-22-7167</t>
  </si>
  <si>
    <t>宮６３保守第１９号</t>
  </si>
  <si>
    <t>0220-22-7085</t>
  </si>
  <si>
    <t>宮６３保守第２０号</t>
  </si>
  <si>
    <t>有限会社きよの清掃センター</t>
  </si>
  <si>
    <t>〒987-0704</t>
  </si>
  <si>
    <t>0220-52-2465</t>
  </si>
  <si>
    <t>宮６３保守第２６号</t>
  </si>
  <si>
    <t>〒989-1311</t>
  </si>
  <si>
    <t>宮６３保守第２７号</t>
  </si>
  <si>
    <t>有限会社宮城総合エンジニア</t>
  </si>
  <si>
    <t>〒989-1245</t>
  </si>
  <si>
    <t>0224-52-1525</t>
  </si>
  <si>
    <t>宮６３保守第２８号</t>
  </si>
  <si>
    <t>有限会社柴田衛生社</t>
  </si>
  <si>
    <t>〒989-1611</t>
  </si>
  <si>
    <t>0224-54-1501</t>
  </si>
  <si>
    <t>宮６３保守第３４号</t>
  </si>
  <si>
    <t>共和化工株式会社</t>
  </si>
  <si>
    <t>〒141-0031</t>
  </si>
  <si>
    <t>東京都品川区西五反田七丁目２５番１９号</t>
    <rPh sb="10" eb="11">
      <t>ナナ</t>
    </rPh>
    <rPh sb="15" eb="16">
      <t>バン</t>
    </rPh>
    <rPh sb="18" eb="19">
      <t>ゴウ</t>
    </rPh>
    <phoneticPr fontId="2"/>
  </si>
  <si>
    <t>03-3494-1311</t>
  </si>
  <si>
    <t>東北支店</t>
    <rPh sb="0" eb="2">
      <t>トウホク</t>
    </rPh>
    <rPh sb="2" eb="4">
      <t>シテン</t>
    </rPh>
    <phoneticPr fontId="2"/>
  </si>
  <si>
    <t>022-266-1404</t>
  </si>
  <si>
    <t>宮６３保守第３８号</t>
  </si>
  <si>
    <t>022-272-8686</t>
  </si>
  <si>
    <t>宮６３保守第３９号</t>
  </si>
  <si>
    <t>東北環境整備株式会社</t>
  </si>
  <si>
    <t>〒981-0962</t>
  </si>
  <si>
    <t>仙台市青葉区水の森三丁目４１番６号</t>
    <rPh sb="9" eb="10">
      <t>サン</t>
    </rPh>
    <rPh sb="14" eb="15">
      <t>バン</t>
    </rPh>
    <rPh sb="16" eb="17">
      <t>ゴウ</t>
    </rPh>
    <phoneticPr fontId="2"/>
  </si>
  <si>
    <t>022-278-1684</t>
  </si>
  <si>
    <t>宮６３保守第４０号</t>
  </si>
  <si>
    <t>鈴木工業株式会社</t>
  </si>
  <si>
    <t>〒984-0002</t>
  </si>
  <si>
    <t>022-288-9201</t>
  </si>
  <si>
    <t>宮６３保守第４４号</t>
  </si>
  <si>
    <t>協業組合アクアテック栗原</t>
    <rPh sb="0" eb="2">
      <t>キョウギョウ</t>
    </rPh>
    <rPh sb="2" eb="4">
      <t>クミアイ</t>
    </rPh>
    <phoneticPr fontId="2"/>
  </si>
  <si>
    <t>宮６３保守第４５号</t>
  </si>
  <si>
    <t>協業組合共和衛生グループ</t>
    <rPh sb="0" eb="2">
      <t>キョウギョウ</t>
    </rPh>
    <rPh sb="2" eb="4">
      <t>クミアイ</t>
    </rPh>
    <phoneticPr fontId="2"/>
  </si>
  <si>
    <t>〒989-2454</t>
  </si>
  <si>
    <t>0223-22-5860</t>
  </si>
  <si>
    <t>宮６３保守第４６号</t>
  </si>
  <si>
    <t>株式会社渡辺店</t>
  </si>
  <si>
    <t>〒982-0033</t>
  </si>
  <si>
    <t>022-245-2165</t>
  </si>
  <si>
    <t>宮６３保守第４７号</t>
  </si>
  <si>
    <t>株式会社宮城日化サービス</t>
  </si>
  <si>
    <t>〒989-3124</t>
  </si>
  <si>
    <t>022-392-9811</t>
  </si>
  <si>
    <t>①仙台市青葉区上愛子字車39-3
②柴田町大字下名生字大畑脇39-1</t>
    <rPh sb="7" eb="10">
      <t>カミアヤシ</t>
    </rPh>
    <rPh sb="10" eb="11">
      <t>アザ</t>
    </rPh>
    <rPh sb="11" eb="12">
      <t>クルマ</t>
    </rPh>
    <rPh sb="18" eb="21">
      <t>シバタマチ</t>
    </rPh>
    <rPh sb="21" eb="23">
      <t>オオアザ</t>
    </rPh>
    <rPh sb="23" eb="24">
      <t>シタ</t>
    </rPh>
    <rPh sb="24" eb="25">
      <t>ナ</t>
    </rPh>
    <rPh sb="25" eb="26">
      <t>イ</t>
    </rPh>
    <rPh sb="26" eb="27">
      <t>アザ</t>
    </rPh>
    <rPh sb="27" eb="29">
      <t>オオハタ</t>
    </rPh>
    <rPh sb="29" eb="30">
      <t>ワキ</t>
    </rPh>
    <phoneticPr fontId="1"/>
  </si>
  <si>
    <t>宮６３保守第４９号</t>
  </si>
  <si>
    <t>気仙沼清掃事業協業組合</t>
    <rPh sb="7" eb="9">
      <t>キョウギョウ</t>
    </rPh>
    <rPh sb="9" eb="11">
      <t>クミアイ</t>
    </rPh>
    <phoneticPr fontId="2"/>
  </si>
  <si>
    <t>〒988-0822</t>
  </si>
  <si>
    <t>宮６３保守第５１号</t>
  </si>
  <si>
    <t>有限会社佐々木設備工業</t>
  </si>
  <si>
    <t>〒988-0053</t>
  </si>
  <si>
    <t>0226-22-8680</t>
  </si>
  <si>
    <t>宮６３保守第５９号</t>
  </si>
  <si>
    <t>株式会社西原環境</t>
    <rPh sb="4" eb="6">
      <t>ニシハラ</t>
    </rPh>
    <rPh sb="6" eb="8">
      <t>カンキョウ</t>
    </rPh>
    <phoneticPr fontId="2"/>
  </si>
  <si>
    <t>〒108-0022</t>
  </si>
  <si>
    <t>東京都港区海岸三丁目２０番２０号</t>
    <rPh sb="4" eb="5">
      <t>ク</t>
    </rPh>
    <rPh sb="5" eb="7">
      <t>カイガン</t>
    </rPh>
    <rPh sb="7" eb="10">
      <t>サンチョウメ</t>
    </rPh>
    <rPh sb="12" eb="13">
      <t>バン</t>
    </rPh>
    <rPh sb="15" eb="16">
      <t>ゴウ</t>
    </rPh>
    <phoneticPr fontId="2"/>
  </si>
  <si>
    <t>03-3455-4441</t>
  </si>
  <si>
    <t>宮６３保守第６０号</t>
  </si>
  <si>
    <t>協業組合ケンナン</t>
    <rPh sb="0" eb="2">
      <t>キョウギョウ</t>
    </rPh>
    <rPh sb="2" eb="4">
      <t>クミアイ</t>
    </rPh>
    <phoneticPr fontId="2"/>
  </si>
  <si>
    <t>〒981-1201</t>
  </si>
  <si>
    <t>022-384-5697</t>
  </si>
  <si>
    <t>宮６３保守第６９号</t>
  </si>
  <si>
    <t>協業組合アクアネット</t>
    <rPh sb="0" eb="2">
      <t>キョウギョウ</t>
    </rPh>
    <rPh sb="2" eb="4">
      <t>クミアイ</t>
    </rPh>
    <phoneticPr fontId="2"/>
  </si>
  <si>
    <t>〒989-6233</t>
  </si>
  <si>
    <t>0229-28-3734</t>
  </si>
  <si>
    <t>宮６３保守第７０号</t>
  </si>
  <si>
    <t>永根代行有限会社</t>
  </si>
  <si>
    <t>〒981-0966</t>
  </si>
  <si>
    <t>022-278-9370</t>
  </si>
  <si>
    <t>永根代行有限会社岩出山営業所</t>
    <rPh sb="0" eb="1">
      <t>ナガ</t>
    </rPh>
    <rPh sb="1" eb="2">
      <t>ネ</t>
    </rPh>
    <rPh sb="2" eb="4">
      <t>ダイコウ</t>
    </rPh>
    <rPh sb="4" eb="6">
      <t>ユウゲン</t>
    </rPh>
    <rPh sb="6" eb="8">
      <t>カイシャ</t>
    </rPh>
    <rPh sb="8" eb="11">
      <t>イワデヤマ</t>
    </rPh>
    <rPh sb="11" eb="14">
      <t>エイギョウショ</t>
    </rPh>
    <phoneticPr fontId="2"/>
  </si>
  <si>
    <t>0229-72-2166</t>
  </si>
  <si>
    <t>〒984-0037</t>
  </si>
  <si>
    <t>宮６３保守第８３号</t>
  </si>
  <si>
    <t>東北藤吉工業株式会社</t>
    <rPh sb="3" eb="4">
      <t>ヨシ</t>
    </rPh>
    <phoneticPr fontId="2"/>
  </si>
  <si>
    <t>宮６３保守第８６号</t>
  </si>
  <si>
    <t>有限会社黒川浄化槽管理センター</t>
  </si>
  <si>
    <t>〒981-3311</t>
  </si>
  <si>
    <t>022-358-3350</t>
  </si>
  <si>
    <t>宮６３保守第１０４号</t>
  </si>
  <si>
    <t>東北公営事業株式会社</t>
  </si>
  <si>
    <t>〒981-3221</t>
  </si>
  <si>
    <t>022-725-3790</t>
  </si>
  <si>
    <t>宮　１保守第１０７号</t>
  </si>
  <si>
    <t>気仙沼環境管理株式会社</t>
    <rPh sb="0" eb="3">
      <t>ケセンヌマ</t>
    </rPh>
    <rPh sb="3" eb="5">
      <t>カンキョウ</t>
    </rPh>
    <rPh sb="5" eb="7">
      <t>カンリ</t>
    </rPh>
    <rPh sb="7" eb="11">
      <t>カブシキガイシャ</t>
    </rPh>
    <phoneticPr fontId="2"/>
  </si>
  <si>
    <t>0226-25-9954</t>
  </si>
  <si>
    <t>宮　３保守第１１２号</t>
    <rPh sb="0" eb="1">
      <t>ミヤ</t>
    </rPh>
    <phoneticPr fontId="2"/>
  </si>
  <si>
    <t>有限会社仙南産業</t>
  </si>
  <si>
    <t>〒989-1223</t>
  </si>
  <si>
    <t>0224-52-3218</t>
  </si>
  <si>
    <t>宮　３保守第１１８号</t>
    <rPh sb="0" eb="1">
      <t>ミヤ</t>
    </rPh>
    <phoneticPr fontId="2"/>
  </si>
  <si>
    <t>有限会社歌津衛生社</t>
  </si>
  <si>
    <t>〒988-0431</t>
  </si>
  <si>
    <t>0226-36-2566</t>
  </si>
  <si>
    <t>宮　４保守第１２３号</t>
    <rPh sb="0" eb="1">
      <t>ミヤ</t>
    </rPh>
    <phoneticPr fontId="2"/>
  </si>
  <si>
    <t>有限会社リアス・エンジニアリング</t>
    <rPh sb="0" eb="4">
      <t>ユウゲンガイシャ</t>
    </rPh>
    <phoneticPr fontId="2"/>
  </si>
  <si>
    <t>〒986-0728</t>
  </si>
  <si>
    <t>0226-46-5363</t>
  </si>
  <si>
    <t>宮　８保守第１３１号</t>
  </si>
  <si>
    <t>有限会社川崎衛生工業</t>
  </si>
  <si>
    <t>〒989-1504</t>
  </si>
  <si>
    <t>0224-84-4590</t>
  </si>
  <si>
    <t>宮　８保守第１３３号</t>
  </si>
  <si>
    <t>株式会社環境開発公社エムシーエム</t>
    <rPh sb="4" eb="6">
      <t>カンキョウ</t>
    </rPh>
    <rPh sb="6" eb="8">
      <t>カイハツ</t>
    </rPh>
    <rPh sb="8" eb="10">
      <t>コウシャ</t>
    </rPh>
    <phoneticPr fontId="2"/>
  </si>
  <si>
    <t>〒989-6242</t>
  </si>
  <si>
    <t>0229-29-2228</t>
  </si>
  <si>
    <t>宮　８保守第１３６号</t>
  </si>
  <si>
    <t>有限会社バイオインスペクト</t>
  </si>
  <si>
    <t>〒988-0314</t>
  </si>
  <si>
    <t>0226-31-1020</t>
  </si>
  <si>
    <t>宮　９保守第１３８号</t>
  </si>
  <si>
    <t>有限会社大崎環境保全</t>
    <rPh sb="0" eb="4">
      <t>ユウゲンガイシャ</t>
    </rPh>
    <rPh sb="4" eb="6">
      <t>オオサキ</t>
    </rPh>
    <rPh sb="6" eb="8">
      <t>カンキョウ</t>
    </rPh>
    <rPh sb="8" eb="10">
      <t>ホゼン</t>
    </rPh>
    <phoneticPr fontId="2"/>
  </si>
  <si>
    <t>〒989-6254</t>
  </si>
  <si>
    <t>大崎市古川狐塚字押堀７番地８</t>
    <rPh sb="0" eb="2">
      <t>オオサキ</t>
    </rPh>
    <rPh sb="2" eb="3">
      <t>シ</t>
    </rPh>
    <rPh sb="3" eb="5">
      <t>フルカワ</t>
    </rPh>
    <rPh sb="5" eb="6">
      <t>キツネ</t>
    </rPh>
    <rPh sb="6" eb="7">
      <t>ツカ</t>
    </rPh>
    <rPh sb="8" eb="10">
      <t>オシホリ</t>
    </rPh>
    <rPh sb="11" eb="13">
      <t>バンチ</t>
    </rPh>
    <phoneticPr fontId="2"/>
  </si>
  <si>
    <t>0229-28-1028</t>
  </si>
  <si>
    <t>宮　９保守第１４１号</t>
  </si>
  <si>
    <t>有限会社志田遠田浄化槽管理センター</t>
  </si>
  <si>
    <t>〒989-4103</t>
  </si>
  <si>
    <t>有限会社志田遠田浄化槽管理センター</t>
    <rPh sb="0" eb="4">
      <t>ユウゲンガイシャ</t>
    </rPh>
    <rPh sb="4" eb="6">
      <t>シダ</t>
    </rPh>
    <rPh sb="6" eb="8">
      <t>トウダ</t>
    </rPh>
    <rPh sb="8" eb="11">
      <t>ジョウカソウ</t>
    </rPh>
    <rPh sb="11" eb="13">
      <t>カンリ</t>
    </rPh>
    <phoneticPr fontId="2"/>
  </si>
  <si>
    <t>0229-33-2619</t>
  </si>
  <si>
    <t>宮　９保守第１４２号</t>
  </si>
  <si>
    <t>有限会社エス・ジェイ・メンテナンス</t>
  </si>
  <si>
    <t>〒981-1505</t>
  </si>
  <si>
    <t>0224-63-5126</t>
  </si>
  <si>
    <t>①有限会社エス・ジェイ・メンテナンス
②有限会社エス・ジェイ・メンテナンス　丸森支店</t>
    <rPh sb="38" eb="40">
      <t>マルモリ</t>
    </rPh>
    <rPh sb="40" eb="42">
      <t>シテン</t>
    </rPh>
    <phoneticPr fontId="1"/>
  </si>
  <si>
    <t>宮１０保守第１４４号</t>
  </si>
  <si>
    <t>協業組合仙南環境公社</t>
    <rPh sb="0" eb="2">
      <t>キョウギョウ</t>
    </rPh>
    <rPh sb="2" eb="4">
      <t>クミアイ</t>
    </rPh>
    <rPh sb="4" eb="6">
      <t>センナン</t>
    </rPh>
    <rPh sb="6" eb="8">
      <t>カンキョウ</t>
    </rPh>
    <rPh sb="8" eb="10">
      <t>コウシャ</t>
    </rPh>
    <phoneticPr fontId="2"/>
  </si>
  <si>
    <t>〒989-0733</t>
  </si>
  <si>
    <t>0224-25-1011</t>
  </si>
  <si>
    <t>宮１０保守第１４９号</t>
  </si>
  <si>
    <t>有限会社住企画</t>
  </si>
  <si>
    <t>〒989-0223</t>
  </si>
  <si>
    <t>0224-25-2255</t>
  </si>
  <si>
    <t>宮１０保守第１５０号</t>
  </si>
  <si>
    <t>有限会社佐藤衛生社</t>
  </si>
  <si>
    <t>〒989-1321</t>
  </si>
  <si>
    <t>柴田郡村田町大字沼辺字寄井８６番地</t>
    <rPh sb="0" eb="3">
      <t>シバタグン</t>
    </rPh>
    <rPh sb="11" eb="12">
      <t>ヨ</t>
    </rPh>
    <rPh sb="12" eb="13">
      <t>イ</t>
    </rPh>
    <rPh sb="15" eb="17">
      <t>バンチ</t>
    </rPh>
    <phoneticPr fontId="2"/>
  </si>
  <si>
    <t>0224-52-3628</t>
  </si>
  <si>
    <t>宮１１保守第１５３号</t>
  </si>
  <si>
    <t>052-733-0325</t>
  </si>
  <si>
    <t>022-212-3339</t>
  </si>
  <si>
    <t>宮１１保守第１５７号</t>
  </si>
  <si>
    <t>若清テクノ株式会社</t>
  </si>
  <si>
    <t>〒989-5502</t>
  </si>
  <si>
    <t>0228-32-5355</t>
  </si>
  <si>
    <t>①若清テクノ株式会社
②若清テクノ株式会社大崎営業所</t>
    <rPh sb="1" eb="2">
      <t>ワカ</t>
    </rPh>
    <rPh sb="2" eb="3">
      <t>キヨ</t>
    </rPh>
    <rPh sb="6" eb="8">
      <t>カブシキ</t>
    </rPh>
    <rPh sb="8" eb="10">
      <t>カイシャ</t>
    </rPh>
    <rPh sb="12" eb="13">
      <t>ワカ</t>
    </rPh>
    <rPh sb="13" eb="14">
      <t>キヨ</t>
    </rPh>
    <rPh sb="17" eb="21">
      <t>カブシキガイシャ</t>
    </rPh>
    <rPh sb="21" eb="23">
      <t>オオサキ</t>
    </rPh>
    <rPh sb="23" eb="26">
      <t>エイギョウショ</t>
    </rPh>
    <phoneticPr fontId="2"/>
  </si>
  <si>
    <t>宮１１保守第１５９号</t>
  </si>
  <si>
    <t>有限会社鈴木環境サービス</t>
  </si>
  <si>
    <t>〒989-1501</t>
  </si>
  <si>
    <t>柴田郡川崎町大字前川字山長３３番地１</t>
    <rPh sb="0" eb="3">
      <t>シバタグン</t>
    </rPh>
    <rPh sb="15" eb="17">
      <t>バンチ</t>
    </rPh>
    <phoneticPr fontId="2"/>
  </si>
  <si>
    <t>0224-84-4068</t>
  </si>
  <si>
    <t>宮１１保守第１６０号</t>
  </si>
  <si>
    <t>上西産業株式会社</t>
  </si>
  <si>
    <t>上西産業株式会社ガス部</t>
    <rPh sb="0" eb="2">
      <t>カミニシ</t>
    </rPh>
    <rPh sb="2" eb="4">
      <t>サンギョウ</t>
    </rPh>
    <rPh sb="4" eb="6">
      <t>カブシキ</t>
    </rPh>
    <rPh sb="6" eb="8">
      <t>カイシャ</t>
    </rPh>
    <rPh sb="10" eb="11">
      <t>ブ</t>
    </rPh>
    <phoneticPr fontId="2"/>
  </si>
  <si>
    <t>0224-26-3621</t>
  </si>
  <si>
    <t>宮１２保守第１６５号</t>
  </si>
  <si>
    <t>産電工業株式会社</t>
    <rPh sb="0" eb="1">
      <t>サン</t>
    </rPh>
    <rPh sb="1" eb="3">
      <t>デンコウ</t>
    </rPh>
    <rPh sb="3" eb="4">
      <t>ギョウ</t>
    </rPh>
    <phoneticPr fontId="2"/>
  </si>
  <si>
    <t>〒981-3135</t>
  </si>
  <si>
    <t>宮１２保守第１６７号</t>
  </si>
  <si>
    <t>有限会社おしかオーエムシー</t>
  </si>
  <si>
    <t>〒986-2523</t>
  </si>
  <si>
    <t>石巻市鮎川浜四ツ小谷２２番地</t>
    <rPh sb="0" eb="3">
      <t>イシノマキシ</t>
    </rPh>
    <rPh sb="3" eb="5">
      <t>アユカワ</t>
    </rPh>
    <rPh sb="5" eb="6">
      <t>ハマ</t>
    </rPh>
    <rPh sb="6" eb="7">
      <t>ヨ</t>
    </rPh>
    <rPh sb="8" eb="10">
      <t>コタニ</t>
    </rPh>
    <rPh sb="12" eb="14">
      <t>バンチ</t>
    </rPh>
    <phoneticPr fontId="2"/>
  </si>
  <si>
    <t>0225-45-2139</t>
  </si>
  <si>
    <t>宮１２保守第１６８号</t>
  </si>
  <si>
    <t>有限会社花山産業</t>
    <rPh sb="4" eb="6">
      <t>ハナヤマ</t>
    </rPh>
    <rPh sb="6" eb="8">
      <t>サンギョウ</t>
    </rPh>
    <phoneticPr fontId="2"/>
  </si>
  <si>
    <t>〒987-2511</t>
  </si>
  <si>
    <t>0228-56-2258</t>
  </si>
  <si>
    <t>宮１２保守第１７４号</t>
  </si>
  <si>
    <t>有限会社栗駒エフ・アール・ピー</t>
    <rPh sb="4" eb="6">
      <t>クリコマ</t>
    </rPh>
    <phoneticPr fontId="2"/>
  </si>
  <si>
    <t>〒989-5322</t>
  </si>
  <si>
    <t>0228-45-3797</t>
  </si>
  <si>
    <t>宮１２保守第１７５号</t>
  </si>
  <si>
    <t>株式会社理化産業</t>
    <rPh sb="0" eb="2">
      <t>カブシキ</t>
    </rPh>
    <rPh sb="2" eb="4">
      <t>カイシャ</t>
    </rPh>
    <rPh sb="4" eb="6">
      <t>リカ</t>
    </rPh>
    <rPh sb="6" eb="8">
      <t>サンギョウ</t>
    </rPh>
    <phoneticPr fontId="2"/>
  </si>
  <si>
    <t>〒980-0874</t>
  </si>
  <si>
    <t>仙台市青葉区角五郎二丁目６番５号</t>
    <rPh sb="0" eb="3">
      <t>センダイシ</t>
    </rPh>
    <rPh sb="3" eb="6">
      <t>アオバク</t>
    </rPh>
    <rPh sb="6" eb="7">
      <t>ツノ</t>
    </rPh>
    <rPh sb="7" eb="9">
      <t>ゴロウ</t>
    </rPh>
    <rPh sb="9" eb="10">
      <t>ニ</t>
    </rPh>
    <rPh sb="10" eb="12">
      <t>チョウメ</t>
    </rPh>
    <rPh sb="13" eb="14">
      <t>バン</t>
    </rPh>
    <rPh sb="15" eb="16">
      <t>ゴウ</t>
    </rPh>
    <phoneticPr fontId="2"/>
  </si>
  <si>
    <t>022-268-5816</t>
  </si>
  <si>
    <t>株式会社理化産業太白事業所</t>
    <rPh sb="0" eb="2">
      <t>カブシキ</t>
    </rPh>
    <rPh sb="2" eb="4">
      <t>カイシャ</t>
    </rPh>
    <rPh sb="4" eb="6">
      <t>リカ</t>
    </rPh>
    <rPh sb="6" eb="8">
      <t>サンギョウ</t>
    </rPh>
    <rPh sb="8" eb="10">
      <t>タイハク</t>
    </rPh>
    <rPh sb="10" eb="13">
      <t>ジギョウショ</t>
    </rPh>
    <phoneticPr fontId="2"/>
  </si>
  <si>
    <t>仙台市太白区富田字南ノ中18-3</t>
    <rPh sb="0" eb="3">
      <t>センダイシ</t>
    </rPh>
    <rPh sb="3" eb="6">
      <t>タイハクク</t>
    </rPh>
    <rPh sb="6" eb="8">
      <t>トミタ</t>
    </rPh>
    <rPh sb="8" eb="9">
      <t>アザ</t>
    </rPh>
    <rPh sb="9" eb="10">
      <t>ミナミ</t>
    </rPh>
    <rPh sb="11" eb="12">
      <t>ナカ</t>
    </rPh>
    <phoneticPr fontId="2"/>
  </si>
  <si>
    <t>宮１２保守第１７８号</t>
  </si>
  <si>
    <t>環境設備工業株式会社</t>
    <rPh sb="0" eb="2">
      <t>カンキョウ</t>
    </rPh>
    <rPh sb="2" eb="4">
      <t>セツビ</t>
    </rPh>
    <rPh sb="4" eb="6">
      <t>コウギョウ</t>
    </rPh>
    <phoneticPr fontId="2"/>
  </si>
  <si>
    <t>〒983-0035</t>
  </si>
  <si>
    <t>仙台市宮城野区日ノ出町一丁目７番２１号</t>
    <rPh sb="11" eb="12">
      <t>イチ</t>
    </rPh>
    <rPh sb="12" eb="14">
      <t>チョウメ</t>
    </rPh>
    <rPh sb="15" eb="16">
      <t>バン</t>
    </rPh>
    <rPh sb="18" eb="19">
      <t>ゴウ</t>
    </rPh>
    <phoneticPr fontId="2"/>
  </si>
  <si>
    <t>022-236-1271</t>
  </si>
  <si>
    <t>宮１３保守第１８１号</t>
  </si>
  <si>
    <t>株式会社エイスイ工業</t>
    <rPh sb="0" eb="4">
      <t>カブシキガイシャ</t>
    </rPh>
    <rPh sb="8" eb="10">
      <t>コウギョウ</t>
    </rPh>
    <phoneticPr fontId="2"/>
  </si>
  <si>
    <t>〒989-2462</t>
  </si>
  <si>
    <t>0223-24-3568</t>
  </si>
  <si>
    <t>宮１３保守第１８２号</t>
  </si>
  <si>
    <t>株式会社フジクリーンテクノサービス</t>
  </si>
  <si>
    <t>〒989-3121</t>
  </si>
  <si>
    <t>仙台市青葉区郷六字石山５７番１号</t>
    <rPh sb="0" eb="3">
      <t>センダイシ</t>
    </rPh>
    <rPh sb="3" eb="6">
      <t>アオバク</t>
    </rPh>
    <rPh sb="6" eb="8">
      <t>ゴウロク</t>
    </rPh>
    <rPh sb="8" eb="9">
      <t>アザ</t>
    </rPh>
    <rPh sb="9" eb="11">
      <t>イシヤマ</t>
    </rPh>
    <rPh sb="13" eb="14">
      <t>バン</t>
    </rPh>
    <rPh sb="15" eb="16">
      <t>ゴウ</t>
    </rPh>
    <phoneticPr fontId="1"/>
  </si>
  <si>
    <t>022-302-2451</t>
  </si>
  <si>
    <t>仙台南営業所</t>
    <rPh sb="0" eb="2">
      <t>センダイ</t>
    </rPh>
    <rPh sb="2" eb="3">
      <t>ミナミ</t>
    </rPh>
    <rPh sb="3" eb="6">
      <t>エイギョウショ</t>
    </rPh>
    <phoneticPr fontId="1"/>
  </si>
  <si>
    <t>022-382-6616</t>
  </si>
  <si>
    <t>宮１３保守第１８３号</t>
  </si>
  <si>
    <t>有限会社イーエムエコテック</t>
  </si>
  <si>
    <t>〒989-1201</t>
  </si>
  <si>
    <t>柴田郡大河原町大谷字戸ノ内前４９番地５</t>
    <rPh sb="0" eb="3">
      <t>シバタグン</t>
    </rPh>
    <rPh sb="3" eb="7">
      <t>オオガワラマチ</t>
    </rPh>
    <rPh sb="7" eb="9">
      <t>オオタニ</t>
    </rPh>
    <rPh sb="9" eb="10">
      <t>アザ</t>
    </rPh>
    <rPh sb="10" eb="11">
      <t>ト</t>
    </rPh>
    <rPh sb="12" eb="13">
      <t>ウチ</t>
    </rPh>
    <rPh sb="13" eb="14">
      <t>マエ</t>
    </rPh>
    <rPh sb="16" eb="18">
      <t>バンチ</t>
    </rPh>
    <phoneticPr fontId="2"/>
  </si>
  <si>
    <t>0224-52-8730</t>
  </si>
  <si>
    <t>宮１３保守第１８４号</t>
  </si>
  <si>
    <t>株式会社アイ・ケー・エス</t>
    <rPh sb="0" eb="4">
      <t>カブシキガイシャ</t>
    </rPh>
    <phoneticPr fontId="2"/>
  </si>
  <si>
    <t>〒986-0826</t>
  </si>
  <si>
    <t>0225-96-6420</t>
  </si>
  <si>
    <t>宮１３保守第１８５号</t>
  </si>
  <si>
    <t>萱場設備株式会社</t>
    <rPh sb="0" eb="2">
      <t>カヤバ</t>
    </rPh>
    <rPh sb="2" eb="4">
      <t>セツビ</t>
    </rPh>
    <phoneticPr fontId="2"/>
  </si>
  <si>
    <t>〒988-0823</t>
  </si>
  <si>
    <t>0226-23-2538</t>
  </si>
  <si>
    <t>宮１３保守第１８８号</t>
  </si>
  <si>
    <t>株式会社中央特殊興業</t>
    <rPh sb="4" eb="6">
      <t>チュウオウ</t>
    </rPh>
    <rPh sb="6" eb="8">
      <t>トクシュ</t>
    </rPh>
    <rPh sb="8" eb="10">
      <t>コウギョウ</t>
    </rPh>
    <phoneticPr fontId="2"/>
  </si>
  <si>
    <t>〒990-2473</t>
  </si>
  <si>
    <t>山形県山形市松栄二丁目４番５１号</t>
    <rPh sb="0" eb="3">
      <t>ヤマガタケン</t>
    </rPh>
    <rPh sb="3" eb="6">
      <t>ヤマガタシ</t>
    </rPh>
    <rPh sb="6" eb="7">
      <t>マツ</t>
    </rPh>
    <rPh sb="7" eb="8">
      <t>エイ</t>
    </rPh>
    <rPh sb="8" eb="11">
      <t>ニチョウメ</t>
    </rPh>
    <rPh sb="12" eb="13">
      <t>バン</t>
    </rPh>
    <rPh sb="15" eb="16">
      <t>ゴウ</t>
    </rPh>
    <phoneticPr fontId="2"/>
  </si>
  <si>
    <t>023-646-1313</t>
  </si>
  <si>
    <t>株式会社中央特殊興業宮城営業所</t>
    <rPh sb="0" eb="2">
      <t>カブシキ</t>
    </rPh>
    <rPh sb="2" eb="4">
      <t>カイシャ</t>
    </rPh>
    <rPh sb="4" eb="6">
      <t>チュウオウ</t>
    </rPh>
    <rPh sb="6" eb="8">
      <t>トクシュ</t>
    </rPh>
    <rPh sb="8" eb="10">
      <t>コウギョウ</t>
    </rPh>
    <rPh sb="10" eb="12">
      <t>ミヤギ</t>
    </rPh>
    <rPh sb="12" eb="15">
      <t>エイギョウショ</t>
    </rPh>
    <phoneticPr fontId="2"/>
  </si>
  <si>
    <t>宮１４保守第１９２号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</si>
  <si>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同和興業株式会社</t>
    <rPh sb="0" eb="2">
      <t>ドウワ</t>
    </rPh>
    <rPh sb="2" eb="4">
      <t>コウギョウ</t>
    </rPh>
    <phoneticPr fontId="2"/>
  </si>
  <si>
    <t>〒980-0811</t>
  </si>
  <si>
    <t>仙台市青葉区一番町四丁目６番１号
仙台第一生命タワービルディング</t>
    <rPh sb="0" eb="3">
      <t>センダイシ</t>
    </rPh>
    <rPh sb="3" eb="6">
      <t>アオバク</t>
    </rPh>
    <rPh sb="6" eb="8">
      <t>イチバン</t>
    </rPh>
    <rPh sb="8" eb="9">
      <t>マチ</t>
    </rPh>
    <rPh sb="9" eb="10">
      <t>ヨン</t>
    </rPh>
    <rPh sb="10" eb="12">
      <t>チョウメ</t>
    </rPh>
    <rPh sb="13" eb="14">
      <t>バン</t>
    </rPh>
    <rPh sb="15" eb="16">
      <t>ゴウ</t>
    </rPh>
    <rPh sb="17" eb="19">
      <t>センダイ</t>
    </rPh>
    <rPh sb="19" eb="21">
      <t>ダイイチ</t>
    </rPh>
    <rPh sb="21" eb="23">
      <t>セイメイ</t>
    </rPh>
    <phoneticPr fontId="2"/>
  </si>
  <si>
    <t>022-224-0271</t>
  </si>
  <si>
    <t>宮１４保守第１９３号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</si>
  <si>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有限会社仙南</t>
    <rPh sb="4" eb="6">
      <t>センナン</t>
    </rPh>
    <phoneticPr fontId="2"/>
  </si>
  <si>
    <t>〒989-0211</t>
  </si>
  <si>
    <t>0224-22-1881</t>
  </si>
  <si>
    <t>宮１４保守第１９５号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</si>
  <si>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有限会社浄水工業</t>
    <rPh sb="4" eb="6">
      <t>ジョウスイ</t>
    </rPh>
    <rPh sb="6" eb="8">
      <t>コウギョウ</t>
    </rPh>
    <phoneticPr fontId="2"/>
  </si>
  <si>
    <t>〒986-3622</t>
  </si>
  <si>
    <t>022-348-5642</t>
  </si>
  <si>
    <t>宮１４保守第１９７号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</si>
  <si>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株式会社エコサーブ</t>
  </si>
  <si>
    <t>〒989-6161</t>
  </si>
  <si>
    <t>0229-22-6800</t>
  </si>
  <si>
    <t>0229-63-7577</t>
  </si>
  <si>
    <t>宮１４保守第２００号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</si>
  <si>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有限会社宮城環境システム</t>
    <rPh sb="4" eb="6">
      <t>ミヤギ</t>
    </rPh>
    <rPh sb="6" eb="8">
      <t>カンキョウ</t>
    </rPh>
    <phoneticPr fontId="2"/>
  </si>
  <si>
    <t>〒986-0032</t>
  </si>
  <si>
    <t>0225-21-7555</t>
  </si>
  <si>
    <t>宮１５保守第２０２号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</si>
  <si>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協業組合加美清掃公社</t>
    <rPh sb="0" eb="2">
      <t>キョウギョウ</t>
    </rPh>
    <rPh sb="2" eb="4">
      <t>クミアイ</t>
    </rPh>
    <rPh sb="4" eb="6">
      <t>カミ</t>
    </rPh>
    <rPh sb="6" eb="8">
      <t>セイソウ</t>
    </rPh>
    <rPh sb="8" eb="10">
      <t>コウシャ</t>
    </rPh>
    <phoneticPr fontId="2"/>
  </si>
  <si>
    <t>〒981-4227</t>
  </si>
  <si>
    <t>0229-63-6868</t>
  </si>
  <si>
    <t>宮１５保守第２０４号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</si>
  <si>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〒981-3108</t>
  </si>
  <si>
    <t>022-375-8051</t>
  </si>
  <si>
    <t>宮１５保守第２０７号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</si>
  <si>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〒989-1305</t>
  </si>
  <si>
    <t>0224-83-6837</t>
  </si>
  <si>
    <t>宮１５保守第２０９号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</si>
  <si>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株式会社宮浄</t>
    <rPh sb="4" eb="5">
      <t>ミヤ</t>
    </rPh>
    <rPh sb="5" eb="6">
      <t>ジョウ</t>
    </rPh>
    <phoneticPr fontId="2"/>
  </si>
  <si>
    <t>〒981-3111</t>
  </si>
  <si>
    <t>仙台市泉区松森字刺松１４番地の１</t>
    <rPh sb="0" eb="3">
      <t>センダイシ</t>
    </rPh>
    <rPh sb="3" eb="5">
      <t>イズミク</t>
    </rPh>
    <rPh sb="5" eb="7">
      <t>マツモリ</t>
    </rPh>
    <rPh sb="7" eb="8">
      <t>アザ</t>
    </rPh>
    <rPh sb="8" eb="9">
      <t>サ</t>
    </rPh>
    <rPh sb="9" eb="10">
      <t>マツ</t>
    </rPh>
    <rPh sb="12" eb="14">
      <t>バンチ</t>
    </rPh>
    <phoneticPr fontId="2"/>
  </si>
  <si>
    <t>022-772-8733</t>
  </si>
  <si>
    <t>宮１５保守第２１０号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</si>
  <si>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株式会社おおさと地域振興公社</t>
    <rPh sb="8" eb="10">
      <t>チイキ</t>
    </rPh>
    <rPh sb="10" eb="12">
      <t>シンコウ</t>
    </rPh>
    <rPh sb="12" eb="14">
      <t>コウシャ</t>
    </rPh>
    <phoneticPr fontId="2"/>
  </si>
  <si>
    <t>〒981-3521</t>
  </si>
  <si>
    <t>022-359-2675</t>
  </si>
  <si>
    <t>宮１５保守第２１１号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</si>
  <si>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株式会社三協住設</t>
    <rPh sb="4" eb="6">
      <t>サンキョウ</t>
    </rPh>
    <rPh sb="6" eb="7">
      <t>スミ</t>
    </rPh>
    <rPh sb="7" eb="8">
      <t>セツ</t>
    </rPh>
    <phoneticPr fontId="2"/>
  </si>
  <si>
    <t>〒988-0025</t>
  </si>
  <si>
    <t>宮１５保守第２１２号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</si>
  <si>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有限会社サトー設備工業所</t>
    <rPh sb="7" eb="9">
      <t>セツビ</t>
    </rPh>
    <rPh sb="9" eb="12">
      <t>コウギョウショ</t>
    </rPh>
    <phoneticPr fontId="2"/>
  </si>
  <si>
    <t>〒986-0724</t>
  </si>
  <si>
    <t>0226-46-3735</t>
  </si>
  <si>
    <t>宮１５保守第２１６号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</si>
  <si>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協業組合名亘清掃事業公社</t>
    <rPh sb="0" eb="2">
      <t>キョウギョウ</t>
    </rPh>
    <rPh sb="2" eb="4">
      <t>クミアイ</t>
    </rPh>
    <rPh sb="4" eb="5">
      <t>メイ</t>
    </rPh>
    <rPh sb="5" eb="6">
      <t>ワタル</t>
    </rPh>
    <rPh sb="6" eb="8">
      <t>セイソウ</t>
    </rPh>
    <rPh sb="8" eb="10">
      <t>ジギョウ</t>
    </rPh>
    <rPh sb="10" eb="12">
      <t>コウシャ</t>
    </rPh>
    <phoneticPr fontId="2"/>
  </si>
  <si>
    <t>岩沼市南長谷字原西９６番地２</t>
    <rPh sb="0" eb="3">
      <t>イワヌマシ</t>
    </rPh>
    <rPh sb="3" eb="4">
      <t>ミナミ</t>
    </rPh>
    <rPh sb="4" eb="6">
      <t>ハセ</t>
    </rPh>
    <rPh sb="6" eb="7">
      <t>アザ</t>
    </rPh>
    <rPh sb="7" eb="8">
      <t>ハラ</t>
    </rPh>
    <rPh sb="8" eb="9">
      <t>ニシ</t>
    </rPh>
    <rPh sb="11" eb="13">
      <t>バンチ</t>
    </rPh>
    <phoneticPr fontId="2"/>
  </si>
  <si>
    <t>0223-22-6030</t>
  </si>
  <si>
    <t>宮１６保守第２２０号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</si>
  <si>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有限会社千田清掃</t>
    <rPh sb="4" eb="6">
      <t>チダ</t>
    </rPh>
    <rPh sb="6" eb="8">
      <t>セイソウ</t>
    </rPh>
    <phoneticPr fontId="2"/>
  </si>
  <si>
    <t>大崎市古川狐塚字西田７７番地</t>
    <rPh sb="0" eb="2">
      <t>オオサキ</t>
    </rPh>
    <rPh sb="2" eb="3">
      <t>シ</t>
    </rPh>
    <rPh sb="3" eb="5">
      <t>フルカワ</t>
    </rPh>
    <rPh sb="5" eb="6">
      <t>キツネ</t>
    </rPh>
    <rPh sb="6" eb="7">
      <t>ツカ</t>
    </rPh>
    <rPh sb="7" eb="8">
      <t>アザ</t>
    </rPh>
    <rPh sb="8" eb="9">
      <t>ニシ</t>
    </rPh>
    <rPh sb="9" eb="10">
      <t>タ</t>
    </rPh>
    <rPh sb="12" eb="14">
      <t>バンチ</t>
    </rPh>
    <phoneticPr fontId="2"/>
  </si>
  <si>
    <t>0229-27-3151</t>
  </si>
  <si>
    <t>宮１６保守第２２１号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</si>
  <si>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有限会社三本木衛生興業</t>
    <rPh sb="4" eb="7">
      <t>サンボンギ</t>
    </rPh>
    <rPh sb="7" eb="9">
      <t>エイセイ</t>
    </rPh>
    <rPh sb="9" eb="11">
      <t>コウギョウ</t>
    </rPh>
    <phoneticPr fontId="2"/>
  </si>
  <si>
    <t>0229-27-2080</t>
  </si>
  <si>
    <t>宮１６保守第２２６号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</si>
  <si>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株式会社昭和興業</t>
    <rPh sb="4" eb="6">
      <t>ショウワ</t>
    </rPh>
    <rPh sb="6" eb="8">
      <t>コウギョウ</t>
    </rPh>
    <phoneticPr fontId="2"/>
  </si>
  <si>
    <t>〒015-0014</t>
  </si>
  <si>
    <t>秋田県由利本荘市石脇字山ノ神１１番地１０１７</t>
    <rPh sb="0" eb="3">
      <t>アキタケン</t>
    </rPh>
    <rPh sb="3" eb="5">
      <t>ユリ</t>
    </rPh>
    <rPh sb="5" eb="8">
      <t>ホンジョウシ</t>
    </rPh>
    <rPh sb="8" eb="10">
      <t>イシワキ</t>
    </rPh>
    <rPh sb="10" eb="11">
      <t>アザ</t>
    </rPh>
    <rPh sb="11" eb="12">
      <t>ヤマ</t>
    </rPh>
    <rPh sb="13" eb="14">
      <t>カミ</t>
    </rPh>
    <rPh sb="16" eb="18">
      <t>バンチ</t>
    </rPh>
    <phoneticPr fontId="2"/>
  </si>
  <si>
    <t>0184-23-4444</t>
  </si>
  <si>
    <t>022-348-2485</t>
  </si>
  <si>
    <t>〒986-1111</t>
  </si>
  <si>
    <t>宮１６保守第２２９号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</si>
  <si>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有限会社河北浄化槽管理事務所</t>
    <rPh sb="4" eb="6">
      <t>カホク</t>
    </rPh>
    <rPh sb="6" eb="8">
      <t>ジョウカ</t>
    </rPh>
    <rPh sb="8" eb="9">
      <t>ソウ</t>
    </rPh>
    <rPh sb="9" eb="11">
      <t>カンリ</t>
    </rPh>
    <rPh sb="11" eb="13">
      <t>ジム</t>
    </rPh>
    <rPh sb="13" eb="14">
      <t>ショ</t>
    </rPh>
    <phoneticPr fontId="2"/>
  </si>
  <si>
    <t>〒986-0132</t>
  </si>
  <si>
    <t>0225-62-4153</t>
  </si>
  <si>
    <t>宮１７保守第２３４号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</si>
  <si>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株式会社ピー・エム設備企画</t>
    <rPh sb="9" eb="11">
      <t>セツビ</t>
    </rPh>
    <rPh sb="11" eb="13">
      <t>キカク</t>
    </rPh>
    <phoneticPr fontId="2"/>
  </si>
  <si>
    <t>0225-75-2905</t>
  </si>
  <si>
    <t>宮１７保守第２３８号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</si>
  <si>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株式会社高橋施工</t>
    <rPh sb="4" eb="6">
      <t>タカハシ</t>
    </rPh>
    <rPh sb="6" eb="8">
      <t>セコウ</t>
    </rPh>
    <phoneticPr fontId="2"/>
  </si>
  <si>
    <t>〒986-0103</t>
  </si>
  <si>
    <t>石巻市中島字清水田畑１１３番地</t>
    <rPh sb="0" eb="2">
      <t>イシノマキ</t>
    </rPh>
    <rPh sb="2" eb="3">
      <t>シ</t>
    </rPh>
    <rPh sb="3" eb="5">
      <t>ナカジマ</t>
    </rPh>
    <rPh sb="5" eb="6">
      <t>アザ</t>
    </rPh>
    <rPh sb="6" eb="8">
      <t>シミズ</t>
    </rPh>
    <rPh sb="8" eb="9">
      <t>タ</t>
    </rPh>
    <rPh sb="9" eb="10">
      <t>ハタケ</t>
    </rPh>
    <rPh sb="13" eb="15">
      <t>バンチ</t>
    </rPh>
    <phoneticPr fontId="2"/>
  </si>
  <si>
    <t>0225-62-0027</t>
  </si>
  <si>
    <t>宮１７保守第２４０号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</si>
  <si>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〒986-0121</t>
  </si>
  <si>
    <t>宮１８保守第２４９号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</si>
  <si>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〒023-0889</t>
  </si>
  <si>
    <t>0197-24-4244</t>
  </si>
  <si>
    <t>①仙台営業所
②栗原営業所</t>
    <rPh sb="1" eb="3">
      <t>センダイ</t>
    </rPh>
    <rPh sb="3" eb="6">
      <t>エイギョウショ</t>
    </rPh>
    <rPh sb="8" eb="10">
      <t>クリハラ</t>
    </rPh>
    <rPh sb="10" eb="13">
      <t>エイギョウショ</t>
    </rPh>
    <phoneticPr fontId="2"/>
  </si>
  <si>
    <t>宮１８保守第２５２号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</si>
  <si>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〒010-0002</t>
  </si>
  <si>
    <t>018-853-8810</t>
  </si>
  <si>
    <t>信葉工機株式会社仙台支店</t>
    <rPh sb="0" eb="1">
      <t>シン</t>
    </rPh>
    <rPh sb="1" eb="2">
      <t>ハ</t>
    </rPh>
    <rPh sb="2" eb="3">
      <t>コウ</t>
    </rPh>
    <rPh sb="3" eb="4">
      <t>キ</t>
    </rPh>
    <rPh sb="8" eb="10">
      <t>センダイ</t>
    </rPh>
    <rPh sb="10" eb="12">
      <t>シテン</t>
    </rPh>
    <phoneticPr fontId="1"/>
  </si>
  <si>
    <t>022-273-3100</t>
  </si>
  <si>
    <t>〒989-2351</t>
  </si>
  <si>
    <t>0223-34-7558</t>
  </si>
  <si>
    <t>亘理環境衛生センター</t>
    <rPh sb="0" eb="2">
      <t>ワタリ</t>
    </rPh>
    <rPh sb="2" eb="4">
      <t>カンキョウ</t>
    </rPh>
    <rPh sb="4" eb="6">
      <t>エイセイ</t>
    </rPh>
    <phoneticPr fontId="1"/>
  </si>
  <si>
    <t>宮１９保守第２５４号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</si>
  <si>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有限会社ザオウ清掃</t>
    <rPh sb="7" eb="9">
      <t>セイソウ</t>
    </rPh>
    <phoneticPr fontId="2"/>
  </si>
  <si>
    <t>〒989-0821</t>
  </si>
  <si>
    <t>0224-33-3023</t>
  </si>
  <si>
    <t>宮１９保守第２５５号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</si>
  <si>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有限会社鳳和環境管理センター</t>
    <rPh sb="0" eb="2">
      <t>ユウゲン</t>
    </rPh>
    <rPh sb="2" eb="4">
      <t>カイシャ</t>
    </rPh>
    <rPh sb="4" eb="6">
      <t>ホウワ</t>
    </rPh>
    <rPh sb="6" eb="8">
      <t>カンキョウ</t>
    </rPh>
    <rPh sb="8" eb="10">
      <t>カンリ</t>
    </rPh>
    <phoneticPr fontId="2"/>
  </si>
  <si>
    <t>〒989-6711</t>
  </si>
  <si>
    <t>0229-83-4647</t>
  </si>
  <si>
    <t>宮１９保守第２５７号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</si>
  <si>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〒980-0013</t>
  </si>
  <si>
    <t>022-713-7277</t>
  </si>
  <si>
    <t>㈱ネクスコ・エンジニアリング東北 仙台事業所</t>
    <rPh sb="14" eb="16">
      <t>トウホク</t>
    </rPh>
    <phoneticPr fontId="1"/>
  </si>
  <si>
    <t>宮２０保守第２５９号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</si>
  <si>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〒981-3524</t>
  </si>
  <si>
    <t>022-359-8271</t>
  </si>
  <si>
    <t>宮２１保守第２６３号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</si>
  <si>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090-9422-6428</t>
  </si>
  <si>
    <t>宮城浄化槽メンテナンス</t>
  </si>
  <si>
    <t>宮２１保守第２６７号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</si>
  <si>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〒989-2111</t>
  </si>
  <si>
    <t>0223-38-0427</t>
  </si>
  <si>
    <t>いずみ清掃株式会社</t>
    <rPh sb="3" eb="5">
      <t>セイソウ</t>
    </rPh>
    <rPh sb="5" eb="7">
      <t>カブシキ</t>
    </rPh>
    <rPh sb="7" eb="9">
      <t>カイシャ</t>
    </rPh>
    <phoneticPr fontId="1"/>
  </si>
  <si>
    <t>〒981-8003</t>
  </si>
  <si>
    <t>022-275-2345</t>
  </si>
  <si>
    <t>宮２２保守第２７８号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</si>
  <si>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株式会社仙南技研浄化槽維持管理センター</t>
    <rPh sb="0" eb="2">
      <t>カブシキ</t>
    </rPh>
    <rPh sb="2" eb="4">
      <t>カイシャ</t>
    </rPh>
    <rPh sb="4" eb="6">
      <t>センナン</t>
    </rPh>
    <rPh sb="6" eb="8">
      <t>ギケン</t>
    </rPh>
    <rPh sb="8" eb="11">
      <t>ジョウカソウ</t>
    </rPh>
    <rPh sb="11" eb="13">
      <t>イジ</t>
    </rPh>
    <rPh sb="13" eb="15">
      <t>カンリ</t>
    </rPh>
    <phoneticPr fontId="2"/>
  </si>
  <si>
    <t>〒989-1224</t>
  </si>
  <si>
    <t>0224-53-0860</t>
  </si>
  <si>
    <t>宮２３保守第２８０号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</si>
  <si>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株式会社西原ネオ</t>
    <rPh sb="0" eb="4">
      <t>カブシキガイシャ</t>
    </rPh>
    <rPh sb="4" eb="6">
      <t>ニシハラ</t>
    </rPh>
    <phoneticPr fontId="2"/>
  </si>
  <si>
    <t>〒108-0023</t>
  </si>
  <si>
    <t>03-3452-4441</t>
  </si>
  <si>
    <t>株式会社西原ネオ東北支店</t>
    <rPh sb="0" eb="4">
      <t>カブシキガイシャ</t>
    </rPh>
    <rPh sb="4" eb="6">
      <t>ニシハラ</t>
    </rPh>
    <rPh sb="8" eb="10">
      <t>トウホク</t>
    </rPh>
    <rPh sb="10" eb="12">
      <t>シテン</t>
    </rPh>
    <phoneticPr fontId="2"/>
  </si>
  <si>
    <t>022-776-7401</t>
  </si>
  <si>
    <t>宮２３保守第２８２号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</si>
  <si>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株式会社アクアクリーン</t>
    <rPh sb="0" eb="4">
      <t>カブシキガイシャ</t>
    </rPh>
    <phoneticPr fontId="2"/>
  </si>
  <si>
    <t>〒989-1757</t>
  </si>
  <si>
    <t>0224-56-3727</t>
  </si>
  <si>
    <t>株式会社アクアクリーン</t>
    <rPh sb="0" eb="2">
      <t>カブシキ</t>
    </rPh>
    <rPh sb="2" eb="4">
      <t>カイシャ</t>
    </rPh>
    <phoneticPr fontId="2"/>
  </si>
  <si>
    <t>宮２３保守第２８３号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</si>
  <si>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亀井　慎也</t>
    <rPh sb="0" eb="2">
      <t>カメイ</t>
    </rPh>
    <rPh sb="3" eb="5">
      <t>シンヤ</t>
    </rPh>
    <phoneticPr fontId="2"/>
  </si>
  <si>
    <t>0225-98-6929</t>
  </si>
  <si>
    <t>カメシン</t>
  </si>
  <si>
    <t>大栄産業株式会社</t>
    <rPh sb="0" eb="2">
      <t>ダイエイ</t>
    </rPh>
    <rPh sb="2" eb="4">
      <t>サンギョウ</t>
    </rPh>
    <rPh sb="4" eb="8">
      <t>カブシキガイシャ</t>
    </rPh>
    <phoneticPr fontId="2"/>
  </si>
  <si>
    <t>愛知県知多郡美浜町大字北方字西側８５番地の１</t>
    <rPh sb="0" eb="3">
      <t>アイチケン</t>
    </rPh>
    <rPh sb="3" eb="6">
      <t>チタグン</t>
    </rPh>
    <rPh sb="6" eb="8">
      <t>ミハマ</t>
    </rPh>
    <rPh sb="8" eb="9">
      <t>マチ</t>
    </rPh>
    <rPh sb="9" eb="10">
      <t>ダイ</t>
    </rPh>
    <rPh sb="10" eb="11">
      <t>アザ</t>
    </rPh>
    <rPh sb="11" eb="12">
      <t>キタ</t>
    </rPh>
    <rPh sb="12" eb="13">
      <t>カタ</t>
    </rPh>
    <rPh sb="13" eb="14">
      <t>アザ</t>
    </rPh>
    <rPh sb="14" eb="16">
      <t>ニシガワ</t>
    </rPh>
    <rPh sb="18" eb="20">
      <t>バンチ</t>
    </rPh>
    <phoneticPr fontId="2"/>
  </si>
  <si>
    <t>0569-82-0338</t>
  </si>
  <si>
    <t>仙台営業所</t>
    <rPh sb="0" eb="2">
      <t>センダイ</t>
    </rPh>
    <rPh sb="2" eb="5">
      <t>エイギョウショ</t>
    </rPh>
    <phoneticPr fontId="1"/>
  </si>
  <si>
    <t>022-239-9001</t>
  </si>
  <si>
    <t>宮２３保守第２８５号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</si>
  <si>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協業組合栗原環境保全</t>
    <rPh sb="0" eb="2">
      <t>キョウギョウ</t>
    </rPh>
    <rPh sb="2" eb="4">
      <t>クミアイ</t>
    </rPh>
    <rPh sb="4" eb="6">
      <t>クリハラ</t>
    </rPh>
    <rPh sb="6" eb="8">
      <t>カンキョウ</t>
    </rPh>
    <rPh sb="8" eb="10">
      <t>ホゼン</t>
    </rPh>
    <phoneticPr fontId="2"/>
  </si>
  <si>
    <t>〒987-2216</t>
  </si>
  <si>
    <t>0228-23-7580</t>
  </si>
  <si>
    <t>宮２４保守第２８７号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</si>
  <si>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株式会社リセルバー</t>
    <rPh sb="0" eb="2">
      <t>カブシキ</t>
    </rPh>
    <phoneticPr fontId="1"/>
  </si>
  <si>
    <t>022-359-2010</t>
  </si>
  <si>
    <t>宮２４保守第２８８号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</si>
  <si>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有限会社クリーン・サン・メンテナンス</t>
    <rPh sb="0" eb="4">
      <t>ユウゲンガイシャ</t>
    </rPh>
    <phoneticPr fontId="2"/>
  </si>
  <si>
    <t>〒960-8073</t>
  </si>
  <si>
    <t>024-563-6367</t>
  </si>
  <si>
    <t>仙台営業所</t>
    <rPh sb="0" eb="2">
      <t>センダイ</t>
    </rPh>
    <rPh sb="2" eb="5">
      <t>エイギョウショ</t>
    </rPh>
    <phoneticPr fontId="2"/>
  </si>
  <si>
    <t>022-355-7482</t>
  </si>
  <si>
    <t>宮２４保守第２９１号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</si>
  <si>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協業組合松島清掃公社</t>
    <rPh sb="0" eb="2">
      <t>キョウギョウ</t>
    </rPh>
    <rPh sb="2" eb="4">
      <t>クミアイ</t>
    </rPh>
    <rPh sb="4" eb="6">
      <t>マツシマ</t>
    </rPh>
    <rPh sb="6" eb="8">
      <t>セイソウ</t>
    </rPh>
    <rPh sb="8" eb="10">
      <t>コウシャ</t>
    </rPh>
    <phoneticPr fontId="2"/>
  </si>
  <si>
    <t>〒981-0203</t>
  </si>
  <si>
    <t>022-354-3202</t>
  </si>
  <si>
    <t>宮２４保守第２９２号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</si>
  <si>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有限会社須藤水道</t>
    <rPh sb="4" eb="6">
      <t>ストウ</t>
    </rPh>
    <rPh sb="6" eb="8">
      <t>スイドウ</t>
    </rPh>
    <phoneticPr fontId="2"/>
  </si>
  <si>
    <t>〒988-0563</t>
  </si>
  <si>
    <t>気仙沼市唐桑町字中井７５番地１２</t>
    <rPh sb="0" eb="4">
      <t>ケセンヌマシ</t>
    </rPh>
    <rPh sb="4" eb="6">
      <t>カラクワ</t>
    </rPh>
    <rPh sb="6" eb="7">
      <t>マチ</t>
    </rPh>
    <rPh sb="7" eb="8">
      <t>アザ</t>
    </rPh>
    <rPh sb="8" eb="10">
      <t>ナカイ</t>
    </rPh>
    <rPh sb="12" eb="14">
      <t>バンチ</t>
    </rPh>
    <phoneticPr fontId="2"/>
  </si>
  <si>
    <t>0226-32-4577</t>
  </si>
  <si>
    <t>宮２５保守第２９４号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</si>
  <si>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〒988-0836</t>
  </si>
  <si>
    <t>0226-55-2641</t>
  </si>
  <si>
    <t>宮２５保守第２９５号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</si>
  <si>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インテック株式会社</t>
  </si>
  <si>
    <t>〒989-3126</t>
  </si>
  <si>
    <t>仙台市青葉区落合五丁目２５番６６号</t>
    <rPh sb="8" eb="9">
      <t>ゴ</t>
    </rPh>
    <rPh sb="9" eb="11">
      <t>チョウメ</t>
    </rPh>
    <rPh sb="13" eb="14">
      <t>バン</t>
    </rPh>
    <rPh sb="16" eb="17">
      <t>ゴウ</t>
    </rPh>
    <phoneticPr fontId="2"/>
  </si>
  <si>
    <t>022-392-3522</t>
  </si>
  <si>
    <t>宮２５保守第２９６号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</si>
  <si>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株式会社アルプスビジネスクリエーション</t>
    <rPh sb="0" eb="4">
      <t>カブシキガイシャ</t>
    </rPh>
    <phoneticPr fontId="2"/>
  </si>
  <si>
    <t>〒145-0067</t>
  </si>
  <si>
    <t>東京都大田区雪谷大塚町１番７号</t>
    <rPh sb="0" eb="3">
      <t>トウキョウト</t>
    </rPh>
    <rPh sb="3" eb="6">
      <t>オオタク</t>
    </rPh>
    <rPh sb="6" eb="8">
      <t>ユキタニ</t>
    </rPh>
    <rPh sb="8" eb="11">
      <t>オオツカマチ</t>
    </rPh>
    <rPh sb="12" eb="13">
      <t>バン</t>
    </rPh>
    <rPh sb="14" eb="15">
      <t>ゴウ</t>
    </rPh>
    <phoneticPr fontId="2"/>
  </si>
  <si>
    <t>03-3726-6711</t>
  </si>
  <si>
    <t>宮２５保守第２９８号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</si>
  <si>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西城　恵子</t>
    <rPh sb="0" eb="2">
      <t>サイジョウ</t>
    </rPh>
    <rPh sb="3" eb="5">
      <t>ケイコ</t>
    </rPh>
    <phoneticPr fontId="2"/>
  </si>
  <si>
    <t>0226-46-1677</t>
  </si>
  <si>
    <t>西城衛生社</t>
    <rPh sb="0" eb="2">
      <t>サイジョウ</t>
    </rPh>
    <rPh sb="2" eb="5">
      <t>エイセイシャ</t>
    </rPh>
    <phoneticPr fontId="2"/>
  </si>
  <si>
    <t>宮２５保守第２９９号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</si>
  <si>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有限会社アクア環境</t>
    <rPh sb="7" eb="9">
      <t>カンキョウ</t>
    </rPh>
    <phoneticPr fontId="1"/>
  </si>
  <si>
    <t>0226-46-3201</t>
  </si>
  <si>
    <t>宮２５保守第３００号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</si>
  <si>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株式会社グローバル環境システム</t>
    <rPh sb="0" eb="4">
      <t>カブシキガイシャ</t>
    </rPh>
    <rPh sb="9" eb="11">
      <t>カンキョウ</t>
    </rPh>
    <phoneticPr fontId="2"/>
  </si>
  <si>
    <t>〒989-6125</t>
  </si>
  <si>
    <t>0229-25-6221</t>
  </si>
  <si>
    <t>宮２６保守第３０２号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</si>
  <si>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城北環境株式会社</t>
    <rPh sb="0" eb="2">
      <t>ジョウホク</t>
    </rPh>
    <rPh sb="2" eb="4">
      <t>カンキョウ</t>
    </rPh>
    <rPh sb="4" eb="8">
      <t>カブシキガイシャ</t>
    </rPh>
    <phoneticPr fontId="2"/>
  </si>
  <si>
    <t>〒989-5501</t>
  </si>
  <si>
    <t>0228-32-4122</t>
  </si>
  <si>
    <t>宮２６保守第３０４号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</si>
  <si>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ＳＴサービス株式会社</t>
    <rPh sb="6" eb="10">
      <t>カブシキガイシャ</t>
    </rPh>
    <phoneticPr fontId="2"/>
  </si>
  <si>
    <t>〒982-0026</t>
  </si>
  <si>
    <t>022-246-5567</t>
  </si>
  <si>
    <t>株式会社本山設備機材</t>
    <rPh sb="0" eb="4">
      <t>カブシキガイシャ</t>
    </rPh>
    <rPh sb="4" eb="6">
      <t>モトヤマ</t>
    </rPh>
    <rPh sb="6" eb="8">
      <t>セツビ</t>
    </rPh>
    <rPh sb="8" eb="10">
      <t>キザイ</t>
    </rPh>
    <phoneticPr fontId="2"/>
  </si>
  <si>
    <t>宮２６保守第３０６号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</si>
  <si>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宮城県土地改良事業団体連合会</t>
    <rPh sb="0" eb="3">
      <t>ミヤギケン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2"/>
  </si>
  <si>
    <t>〒980-0011</t>
  </si>
  <si>
    <t>022-263-5811</t>
  </si>
  <si>
    <t>宮２６保守第３１１号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</si>
  <si>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株式会社クォードコーポレーション</t>
    <rPh sb="0" eb="4">
      <t>カブシキガイシャ</t>
    </rPh>
    <phoneticPr fontId="2"/>
  </si>
  <si>
    <t>〒919-0321</t>
  </si>
  <si>
    <t>福井県福井市下河北町第１１号１３番地</t>
    <rPh sb="0" eb="3">
      <t>フクイケン</t>
    </rPh>
    <rPh sb="3" eb="6">
      <t>フクイシ</t>
    </rPh>
    <rPh sb="6" eb="7">
      <t>シモ</t>
    </rPh>
    <rPh sb="7" eb="8">
      <t>カワ</t>
    </rPh>
    <rPh sb="8" eb="9">
      <t>キタ</t>
    </rPh>
    <rPh sb="9" eb="10">
      <t>マチ</t>
    </rPh>
    <rPh sb="10" eb="11">
      <t>ダイ</t>
    </rPh>
    <rPh sb="13" eb="14">
      <t>ゴウ</t>
    </rPh>
    <rPh sb="16" eb="18">
      <t>バンチ</t>
    </rPh>
    <phoneticPr fontId="2"/>
  </si>
  <si>
    <t>0776-38-2911</t>
  </si>
  <si>
    <t>022-302-5330</t>
  </si>
  <si>
    <t>宮２６保守第３１２号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</si>
  <si>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株式会社万葉まちづくりセンター</t>
    <rPh sb="0" eb="4">
      <t>カブシキガイシャ</t>
    </rPh>
    <rPh sb="4" eb="6">
      <t>マンヨウ</t>
    </rPh>
    <phoneticPr fontId="2"/>
  </si>
  <si>
    <t>〒981-3608</t>
  </si>
  <si>
    <t>022-347-2188</t>
  </si>
  <si>
    <t>宮２７保守第３１３号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</si>
  <si>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渡邊　修</t>
    <rPh sb="0" eb="2">
      <t>ワタナベ</t>
    </rPh>
    <rPh sb="3" eb="4">
      <t>オサム</t>
    </rPh>
    <phoneticPr fontId="2"/>
  </si>
  <si>
    <t>〒989-1743</t>
  </si>
  <si>
    <t>090-1931-1241</t>
  </si>
  <si>
    <t>渡辺清掃</t>
    <rPh sb="0" eb="2">
      <t>ワタナベ</t>
    </rPh>
    <rPh sb="2" eb="4">
      <t>セイソウ</t>
    </rPh>
    <phoneticPr fontId="2"/>
  </si>
  <si>
    <t>0224-56-1755</t>
  </si>
  <si>
    <t>宮２７保守第３１４号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</si>
  <si>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株式会社阿武隈環境</t>
    <rPh sb="0" eb="4">
      <t>カブシキガイシャ</t>
    </rPh>
    <rPh sb="4" eb="7">
      <t>アブクマ</t>
    </rPh>
    <rPh sb="7" eb="9">
      <t>カンキョウ</t>
    </rPh>
    <phoneticPr fontId="2"/>
  </si>
  <si>
    <t>0223-38-0297</t>
  </si>
  <si>
    <t>宮２７保守第３１５号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</si>
  <si>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有限会社エスエスシー東北</t>
    <rPh sb="0" eb="2">
      <t>ユウゲン</t>
    </rPh>
    <rPh sb="2" eb="3">
      <t>カイ</t>
    </rPh>
    <rPh sb="3" eb="4">
      <t>シャ</t>
    </rPh>
    <rPh sb="10" eb="12">
      <t>トウホク</t>
    </rPh>
    <phoneticPr fontId="2"/>
  </si>
  <si>
    <t>有限会社エスエスシー東北河南営業所</t>
    <rPh sb="10" eb="12">
      <t>トウホク</t>
    </rPh>
    <rPh sb="12" eb="14">
      <t>カナン</t>
    </rPh>
    <rPh sb="14" eb="17">
      <t>エイギョウショ</t>
    </rPh>
    <phoneticPr fontId="2"/>
  </si>
  <si>
    <t>宮２８保守第３１６号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</si>
  <si>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福田　倫治</t>
    <rPh sb="0" eb="2">
      <t>フクダ</t>
    </rPh>
    <rPh sb="3" eb="4">
      <t>リン</t>
    </rPh>
    <rPh sb="4" eb="5">
      <t>チ</t>
    </rPh>
    <phoneticPr fontId="2"/>
  </si>
  <si>
    <t>〒989-6105</t>
  </si>
  <si>
    <t>090-7793-0502</t>
  </si>
  <si>
    <t>ライフネット</t>
  </si>
  <si>
    <t>宮２８保守第３１７号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</si>
  <si>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株式会社一関浄化槽センター</t>
    <rPh sb="0" eb="2">
      <t>カブシキ</t>
    </rPh>
    <rPh sb="2" eb="4">
      <t>カイシャ</t>
    </rPh>
    <rPh sb="4" eb="6">
      <t>イチノセキ</t>
    </rPh>
    <rPh sb="6" eb="9">
      <t>ジョウカソウ</t>
    </rPh>
    <phoneticPr fontId="2"/>
  </si>
  <si>
    <t>〒029-0132</t>
  </si>
  <si>
    <t>0191-26-1817</t>
  </si>
  <si>
    <t>①株式会社一関浄化槽センター
②株式会社一関浄化槽センター宮城営業所</t>
    <rPh sb="1" eb="3">
      <t>カブシキ</t>
    </rPh>
    <rPh sb="3" eb="5">
      <t>カイシャ</t>
    </rPh>
    <rPh sb="5" eb="7">
      <t>イチノセキ</t>
    </rPh>
    <rPh sb="7" eb="10">
      <t>ジョウカソウ</t>
    </rPh>
    <rPh sb="16" eb="18">
      <t>カブシキ</t>
    </rPh>
    <rPh sb="18" eb="20">
      <t>カイシャ</t>
    </rPh>
    <rPh sb="20" eb="22">
      <t>イチノセキ</t>
    </rPh>
    <rPh sb="22" eb="25">
      <t>ジョウカソウ</t>
    </rPh>
    <rPh sb="29" eb="31">
      <t>ミヤギ</t>
    </rPh>
    <rPh sb="31" eb="34">
      <t>エイギョウショ</t>
    </rPh>
    <phoneticPr fontId="1"/>
  </si>
  <si>
    <t>宮２９保守第３２１号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</si>
  <si>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0192-27-1121</t>
  </si>
  <si>
    <t>株式会社成翊光産業</t>
    <rPh sb="0" eb="2">
      <t>カブシキ</t>
    </rPh>
    <rPh sb="2" eb="4">
      <t>カイシャ</t>
    </rPh>
    <phoneticPr fontId="1"/>
  </si>
  <si>
    <t>宮２９保守第３２２号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</si>
  <si>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〒156-0054</t>
  </si>
  <si>
    <t>03-3426-2600</t>
  </si>
  <si>
    <t>株式会社水機テクノス東北支店</t>
    <rPh sb="10" eb="12">
      <t>トウホク</t>
    </rPh>
    <rPh sb="12" eb="14">
      <t>シテン</t>
    </rPh>
    <phoneticPr fontId="1"/>
  </si>
  <si>
    <t>022-222-8585</t>
  </si>
  <si>
    <t>宮２９保守第３２３号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</si>
  <si>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0224-54-5057</t>
  </si>
  <si>
    <t>0224-57-1567</t>
  </si>
  <si>
    <t>0226-22-1968</t>
  </si>
  <si>
    <t>〒988-0423</t>
  </si>
  <si>
    <t>0226-36-2355</t>
  </si>
  <si>
    <t>〒989-0701</t>
  </si>
  <si>
    <t>0224-32-3092</t>
  </si>
  <si>
    <t>エムアールシー</t>
  </si>
  <si>
    <t>〒987-0311</t>
  </si>
  <si>
    <t>0220-55-3201</t>
  </si>
  <si>
    <t>イーストエンジニア</t>
  </si>
  <si>
    <t>0223-37-4087</t>
  </si>
  <si>
    <t>0225-75-2249</t>
  </si>
  <si>
    <t>①0229(39)7027
②0229(43)3848
③0229(32)2206</t>
    <phoneticPr fontId="3"/>
  </si>
  <si>
    <t>①大崎市古川桜ノ目字新高谷地526
②加美町下多目川字山田原二番12-1</t>
    <phoneticPr fontId="3"/>
  </si>
  <si>
    <t>①本社
②加美営業所</t>
    <phoneticPr fontId="3"/>
  </si>
  <si>
    <t>①株式会社宮城日化サービス本社
②仙南営業所</t>
    <phoneticPr fontId="3"/>
  </si>
  <si>
    <t>石巻市</t>
    <rPh sb="0" eb="3">
      <t>イシノマキシ</t>
    </rPh>
    <phoneticPr fontId="3"/>
  </si>
  <si>
    <t>塩竈市</t>
    <rPh sb="0" eb="3">
      <t>シオガマシ</t>
    </rPh>
    <phoneticPr fontId="3"/>
  </si>
  <si>
    <t>気仙沼市</t>
    <rPh sb="0" eb="4">
      <t>ケセンヌマシ</t>
    </rPh>
    <phoneticPr fontId="3"/>
  </si>
  <si>
    <t>白石市</t>
    <rPh sb="0" eb="3">
      <t>シロイシシ</t>
    </rPh>
    <phoneticPr fontId="3"/>
  </si>
  <si>
    <t>名取市</t>
    <rPh sb="0" eb="3">
      <t>ナトリシ</t>
    </rPh>
    <phoneticPr fontId="3"/>
  </si>
  <si>
    <t>角田市</t>
    <rPh sb="0" eb="3">
      <t>カクダシ</t>
    </rPh>
    <phoneticPr fontId="3"/>
  </si>
  <si>
    <t>多賀城市</t>
    <rPh sb="0" eb="4">
      <t>タガジョウシ</t>
    </rPh>
    <phoneticPr fontId="3"/>
  </si>
  <si>
    <t>岩沼市</t>
    <rPh sb="0" eb="3">
      <t>イワヌマシ</t>
    </rPh>
    <phoneticPr fontId="3"/>
  </si>
  <si>
    <t>登米市</t>
    <rPh sb="0" eb="3">
      <t>トメシ</t>
    </rPh>
    <phoneticPr fontId="3"/>
  </si>
  <si>
    <t>栗原市</t>
    <rPh sb="0" eb="3">
      <t>クリハラシ</t>
    </rPh>
    <phoneticPr fontId="3"/>
  </si>
  <si>
    <t>東松島市</t>
    <rPh sb="0" eb="4">
      <t>ヒガシマツシマシ</t>
    </rPh>
    <phoneticPr fontId="3"/>
  </si>
  <si>
    <t>大崎市</t>
    <rPh sb="0" eb="3">
      <t>オオサキシ</t>
    </rPh>
    <phoneticPr fontId="3"/>
  </si>
  <si>
    <t>富谷市</t>
    <rPh sb="0" eb="2">
      <t>トミヤ</t>
    </rPh>
    <rPh sb="2" eb="3">
      <t>シ</t>
    </rPh>
    <phoneticPr fontId="3"/>
  </si>
  <si>
    <t>蔵王町</t>
    <rPh sb="0" eb="3">
      <t>ザオウチョウ</t>
    </rPh>
    <phoneticPr fontId="3"/>
  </si>
  <si>
    <t>七ヶ宿町</t>
    <rPh sb="0" eb="1">
      <t>シチ</t>
    </rPh>
    <rPh sb="2" eb="4">
      <t>シュクマチ</t>
    </rPh>
    <phoneticPr fontId="3"/>
  </si>
  <si>
    <t>大河原町</t>
    <rPh sb="0" eb="4">
      <t>オオガワラチョウ</t>
    </rPh>
    <phoneticPr fontId="3"/>
  </si>
  <si>
    <t>村田町</t>
    <rPh sb="0" eb="3">
      <t>ムラタチョウ</t>
    </rPh>
    <phoneticPr fontId="3"/>
  </si>
  <si>
    <t>柴田町</t>
    <rPh sb="0" eb="3">
      <t>シバタチョウ</t>
    </rPh>
    <phoneticPr fontId="3"/>
  </si>
  <si>
    <t>川崎町</t>
    <rPh sb="0" eb="3">
      <t>カワサキチョウ</t>
    </rPh>
    <phoneticPr fontId="3"/>
  </si>
  <si>
    <t>丸森町</t>
    <rPh sb="0" eb="2">
      <t>マルモリ</t>
    </rPh>
    <rPh sb="2" eb="3">
      <t>マチ</t>
    </rPh>
    <phoneticPr fontId="3"/>
  </si>
  <si>
    <t>亘理町</t>
    <rPh sb="0" eb="3">
      <t>ワタリチョウ</t>
    </rPh>
    <phoneticPr fontId="3"/>
  </si>
  <si>
    <t>山元町</t>
    <rPh sb="0" eb="3">
      <t>ヤマモトチョウ</t>
    </rPh>
    <phoneticPr fontId="3"/>
  </si>
  <si>
    <t>松島町</t>
    <rPh sb="0" eb="3">
      <t>マツシマチョウ</t>
    </rPh>
    <phoneticPr fontId="3"/>
  </si>
  <si>
    <t>七ヶ浜町</t>
    <rPh sb="0" eb="4">
      <t>シチガハママチ</t>
    </rPh>
    <phoneticPr fontId="3"/>
  </si>
  <si>
    <t>利府町</t>
    <rPh sb="0" eb="3">
      <t>リフチョウ</t>
    </rPh>
    <phoneticPr fontId="3"/>
  </si>
  <si>
    <t>大和町</t>
    <rPh sb="0" eb="3">
      <t>タイワチョウ</t>
    </rPh>
    <phoneticPr fontId="3"/>
  </si>
  <si>
    <t>大郷町</t>
    <rPh sb="0" eb="3">
      <t>オオサトチョウ</t>
    </rPh>
    <phoneticPr fontId="3"/>
  </si>
  <si>
    <t>大衡村</t>
    <rPh sb="0" eb="3">
      <t>オオヒラムラ</t>
    </rPh>
    <phoneticPr fontId="3"/>
  </si>
  <si>
    <t>色麻町</t>
    <rPh sb="0" eb="3">
      <t>シカマチョウ</t>
    </rPh>
    <phoneticPr fontId="3"/>
  </si>
  <si>
    <t>加美町</t>
    <rPh sb="0" eb="3">
      <t>カミマチ</t>
    </rPh>
    <phoneticPr fontId="3"/>
  </si>
  <si>
    <t>涌谷町</t>
    <rPh sb="0" eb="3">
      <t>ワクヤチョウ</t>
    </rPh>
    <phoneticPr fontId="3"/>
  </si>
  <si>
    <t>美里町</t>
    <rPh sb="0" eb="3">
      <t>ミサトチョウ</t>
    </rPh>
    <phoneticPr fontId="3"/>
  </si>
  <si>
    <t>女川町</t>
    <rPh sb="0" eb="2">
      <t>オナガワ</t>
    </rPh>
    <rPh sb="2" eb="3">
      <t>チョウ</t>
    </rPh>
    <phoneticPr fontId="3"/>
  </si>
  <si>
    <t>南三陸町</t>
    <rPh sb="0" eb="4">
      <t>ミナミサンリクチョウ</t>
    </rPh>
    <phoneticPr fontId="3"/>
  </si>
  <si>
    <t>有効期限</t>
    <rPh sb="0" eb="2">
      <t>ユウコウ</t>
    </rPh>
    <rPh sb="2" eb="4">
      <t>キゲン</t>
    </rPh>
    <phoneticPr fontId="3"/>
  </si>
  <si>
    <t>○</t>
  </si>
  <si>
    <t>○</t>
    <phoneticPr fontId="3"/>
  </si>
  <si>
    <t>登録区域数</t>
    <rPh sb="0" eb="2">
      <t>トウロク</t>
    </rPh>
    <rPh sb="2" eb="4">
      <t>クイキ</t>
    </rPh>
    <rPh sb="4" eb="5">
      <t>スウ</t>
    </rPh>
    <phoneticPr fontId="3"/>
  </si>
  <si>
    <t>①0229-25-6166
②0229-87-2029</t>
    <phoneticPr fontId="3"/>
  </si>
  <si>
    <t>〒987-2216</t>
    <phoneticPr fontId="3"/>
  </si>
  <si>
    <t>仙台市青葉区国分町一丁目６番９号マニュライフプレイス仙台２階</t>
    <rPh sb="0" eb="3">
      <t>センダイシ</t>
    </rPh>
    <rPh sb="3" eb="6">
      <t>アオバク</t>
    </rPh>
    <rPh sb="6" eb="9">
      <t>コクブンチョウ</t>
    </rPh>
    <rPh sb="9" eb="12">
      <t>イッチョウメ</t>
    </rPh>
    <rPh sb="13" eb="14">
      <t>バン</t>
    </rPh>
    <rPh sb="15" eb="16">
      <t>ゴウ</t>
    </rPh>
    <rPh sb="26" eb="28">
      <t>センダイ</t>
    </rPh>
    <rPh sb="29" eb="30">
      <t>カイ</t>
    </rPh>
    <phoneticPr fontId="2"/>
  </si>
  <si>
    <t>①022-392-9811
②0224-55-2855</t>
    <phoneticPr fontId="3"/>
  </si>
  <si>
    <t>①0229-28-3734
②0229-63-4440</t>
    <phoneticPr fontId="3"/>
  </si>
  <si>
    <t>〒988-0045</t>
    <phoneticPr fontId="3"/>
  </si>
  <si>
    <t>0229-56-2236</t>
    <phoneticPr fontId="3"/>
  </si>
  <si>
    <t>①0224-63-5126
②0224-72-2039</t>
    <phoneticPr fontId="3"/>
  </si>
  <si>
    <t>白石市大鷹沢鷹巣字芦ノ又３４番地</t>
    <rPh sb="0" eb="3">
      <t>シロイシシ</t>
    </rPh>
    <rPh sb="3" eb="4">
      <t>オオ</t>
    </rPh>
    <rPh sb="4" eb="5">
      <t>タカ</t>
    </rPh>
    <rPh sb="5" eb="6">
      <t>ザワ</t>
    </rPh>
    <rPh sb="6" eb="8">
      <t>タカノス</t>
    </rPh>
    <rPh sb="8" eb="9">
      <t>アザ</t>
    </rPh>
    <rPh sb="9" eb="10">
      <t>アシ</t>
    </rPh>
    <rPh sb="11" eb="12">
      <t>マタ</t>
    </rPh>
    <rPh sb="14" eb="16">
      <t>バンチ</t>
    </rPh>
    <phoneticPr fontId="2"/>
  </si>
  <si>
    <t>黒川郡大和町もみじケ丘二丁目３７番地の３</t>
    <rPh sb="0" eb="3">
      <t>クロカワグン</t>
    </rPh>
    <rPh sb="3" eb="6">
      <t>タイワチョウ</t>
    </rPh>
    <rPh sb="10" eb="11">
      <t>オカ</t>
    </rPh>
    <rPh sb="11" eb="14">
      <t>ニチョウメ</t>
    </rPh>
    <rPh sb="16" eb="18">
      <t>バンチ</t>
    </rPh>
    <phoneticPr fontId="2"/>
  </si>
  <si>
    <t>仙台市泉区松陵四丁目１６番地の７</t>
    <rPh sb="0" eb="3">
      <t>センダイシ</t>
    </rPh>
    <rPh sb="3" eb="5">
      <t>イズミク</t>
    </rPh>
    <rPh sb="5" eb="7">
      <t>ショウリョウ</t>
    </rPh>
    <rPh sb="7" eb="8">
      <t>ヨン</t>
    </rPh>
    <rPh sb="8" eb="10">
      <t>チョウメ</t>
    </rPh>
    <rPh sb="12" eb="14">
      <t>バンチ</t>
    </rPh>
    <phoneticPr fontId="2"/>
  </si>
  <si>
    <t>柴田郡村田町大字関場字平鶴３番１</t>
    <rPh sb="0" eb="3">
      <t>シバタグン</t>
    </rPh>
    <rPh sb="3" eb="6">
      <t>ムラタマチ</t>
    </rPh>
    <rPh sb="6" eb="8">
      <t>オオアザ</t>
    </rPh>
    <rPh sb="8" eb="10">
      <t>セキバ</t>
    </rPh>
    <rPh sb="10" eb="11">
      <t>ジ</t>
    </rPh>
    <rPh sb="11" eb="12">
      <t>タイラ</t>
    </rPh>
    <rPh sb="12" eb="13">
      <t>ツル</t>
    </rPh>
    <rPh sb="14" eb="15">
      <t>バン</t>
    </rPh>
    <phoneticPr fontId="2"/>
  </si>
  <si>
    <t>黒川郡大郷町中村字北浦５１番地の６</t>
    <rPh sb="0" eb="3">
      <t>クロカワグン</t>
    </rPh>
    <rPh sb="3" eb="6">
      <t>オオサトチョウ</t>
    </rPh>
    <rPh sb="6" eb="8">
      <t>ナカムラ</t>
    </rPh>
    <rPh sb="8" eb="9">
      <t>アザ</t>
    </rPh>
    <rPh sb="9" eb="11">
      <t>キタウラ</t>
    </rPh>
    <rPh sb="13" eb="15">
      <t>バンチ</t>
    </rPh>
    <phoneticPr fontId="2"/>
  </si>
  <si>
    <t>本吉郡南三陸町志津川字平井田９３番地２</t>
    <rPh sb="0" eb="3">
      <t>モトヨシグン</t>
    </rPh>
    <rPh sb="3" eb="4">
      <t>ミナミ</t>
    </rPh>
    <rPh sb="4" eb="6">
      <t>サンリク</t>
    </rPh>
    <rPh sb="6" eb="7">
      <t>マチ</t>
    </rPh>
    <rPh sb="10" eb="11">
      <t>アザ</t>
    </rPh>
    <rPh sb="11" eb="13">
      <t>ヒライ</t>
    </rPh>
    <rPh sb="13" eb="14">
      <t>タ</t>
    </rPh>
    <rPh sb="16" eb="18">
      <t>バンチ</t>
    </rPh>
    <phoneticPr fontId="2"/>
  </si>
  <si>
    <t>加美郡加美町字新川原８３番地の２</t>
    <rPh sb="0" eb="3">
      <t>カミグン</t>
    </rPh>
    <rPh sb="3" eb="6">
      <t>カミマチ</t>
    </rPh>
    <rPh sb="6" eb="7">
      <t>アザ</t>
    </rPh>
    <rPh sb="7" eb="8">
      <t>シン</t>
    </rPh>
    <rPh sb="8" eb="10">
      <t>カワハラ</t>
    </rPh>
    <rPh sb="12" eb="14">
      <t>バンチ</t>
    </rPh>
    <phoneticPr fontId="2"/>
  </si>
  <si>
    <t>気仙沼市内の脇一丁目１５番９号</t>
    <rPh sb="0" eb="4">
      <t>ケセンヌマシ</t>
    </rPh>
    <rPh sb="4" eb="5">
      <t>ウチ</t>
    </rPh>
    <rPh sb="6" eb="7">
      <t>ワキ</t>
    </rPh>
    <rPh sb="7" eb="10">
      <t>イッチョウメ</t>
    </rPh>
    <rPh sb="12" eb="13">
      <t>バン</t>
    </rPh>
    <rPh sb="14" eb="15">
      <t>ゴウ</t>
    </rPh>
    <phoneticPr fontId="2"/>
  </si>
  <si>
    <t>大崎市古川桜ノ目字飯塚１０番地の７</t>
    <rPh sb="0" eb="2">
      <t>オオサキ</t>
    </rPh>
    <rPh sb="2" eb="3">
      <t>シ</t>
    </rPh>
    <rPh sb="3" eb="5">
      <t>フルカワ</t>
    </rPh>
    <rPh sb="5" eb="6">
      <t>サクラ</t>
    </rPh>
    <rPh sb="7" eb="8">
      <t>メ</t>
    </rPh>
    <rPh sb="8" eb="9">
      <t>アザ</t>
    </rPh>
    <rPh sb="9" eb="11">
      <t>イイヅカ</t>
    </rPh>
    <rPh sb="13" eb="15">
      <t>バンチ</t>
    </rPh>
    <phoneticPr fontId="2"/>
  </si>
  <si>
    <t>石巻市小船越字大縄場１０４番地の１</t>
    <rPh sb="0" eb="3">
      <t>イシノマキシ</t>
    </rPh>
    <rPh sb="3" eb="4">
      <t>ショウ</t>
    </rPh>
    <rPh sb="4" eb="6">
      <t>フナコシ</t>
    </rPh>
    <rPh sb="6" eb="7">
      <t>アザ</t>
    </rPh>
    <rPh sb="7" eb="8">
      <t>ダイ</t>
    </rPh>
    <rPh sb="8" eb="9">
      <t>ナワ</t>
    </rPh>
    <rPh sb="9" eb="10">
      <t>バ</t>
    </rPh>
    <rPh sb="13" eb="15">
      <t>バンチ</t>
    </rPh>
    <phoneticPr fontId="2"/>
  </si>
  <si>
    <t>石巻市鹿又字扇平１４０番地１</t>
    <rPh sb="0" eb="2">
      <t>イシノマキ</t>
    </rPh>
    <rPh sb="3" eb="5">
      <t>カノマタ</t>
    </rPh>
    <rPh sb="5" eb="6">
      <t>アザ</t>
    </rPh>
    <rPh sb="6" eb="7">
      <t>オウギ</t>
    </rPh>
    <rPh sb="7" eb="8">
      <t>タイ</t>
    </rPh>
    <rPh sb="11" eb="13">
      <t>バンチ</t>
    </rPh>
    <phoneticPr fontId="2"/>
  </si>
  <si>
    <t>0225-75-2905</t>
    <phoneticPr fontId="3"/>
  </si>
  <si>
    <t>①仙台市太白区茂庭台４－２２－１６
②栗原市築館高田１－６－４５－１６</t>
    <rPh sb="1" eb="4">
      <t>センダイシ</t>
    </rPh>
    <rPh sb="4" eb="7">
      <t>タイハクク</t>
    </rPh>
    <rPh sb="7" eb="10">
      <t>モニワダイ</t>
    </rPh>
    <rPh sb="19" eb="21">
      <t>クリハラ</t>
    </rPh>
    <rPh sb="21" eb="22">
      <t>シ</t>
    </rPh>
    <rPh sb="22" eb="24">
      <t>ツキダテ</t>
    </rPh>
    <rPh sb="24" eb="26">
      <t>タカタ</t>
    </rPh>
    <phoneticPr fontId="1"/>
  </si>
  <si>
    <t>①022-281-1712
②0228-22-0127</t>
    <phoneticPr fontId="3"/>
  </si>
  <si>
    <t>仙台市青葉区柏木２丁目６番１２号</t>
    <rPh sb="0" eb="3">
      <t>センダイシ</t>
    </rPh>
    <rPh sb="3" eb="6">
      <t>アオバク</t>
    </rPh>
    <rPh sb="6" eb="8">
      <t>カシワギ</t>
    </rPh>
    <rPh sb="9" eb="11">
      <t>チョウメ</t>
    </rPh>
    <rPh sb="12" eb="13">
      <t>バン</t>
    </rPh>
    <rPh sb="15" eb="16">
      <t>ゴウ</t>
    </rPh>
    <phoneticPr fontId="1"/>
  </si>
  <si>
    <t>亘理郡亘理町字東郷８２番地１</t>
    <rPh sb="0" eb="3">
      <t>ワタリグン</t>
    </rPh>
    <rPh sb="3" eb="5">
      <t>ワタリ</t>
    </rPh>
    <rPh sb="5" eb="6">
      <t>マチ</t>
    </rPh>
    <rPh sb="6" eb="7">
      <t>アザ</t>
    </rPh>
    <rPh sb="7" eb="9">
      <t>ヒガシゴウ</t>
    </rPh>
    <rPh sb="11" eb="13">
      <t>バンチ</t>
    </rPh>
    <phoneticPr fontId="2"/>
  </si>
  <si>
    <t>刈田郡蔵王町大字円田字高木１１番地１</t>
    <rPh sb="0" eb="3">
      <t>カッタグン</t>
    </rPh>
    <rPh sb="3" eb="5">
      <t>ザオウ</t>
    </rPh>
    <rPh sb="5" eb="6">
      <t>マチ</t>
    </rPh>
    <rPh sb="6" eb="8">
      <t>オオアザ</t>
    </rPh>
    <rPh sb="8" eb="9">
      <t>エン</t>
    </rPh>
    <rPh sb="9" eb="10">
      <t>タ</t>
    </rPh>
    <rPh sb="10" eb="11">
      <t>アザ</t>
    </rPh>
    <rPh sb="11" eb="13">
      <t>タカギ</t>
    </rPh>
    <rPh sb="15" eb="17">
      <t>バンチ</t>
    </rPh>
    <phoneticPr fontId="2"/>
  </si>
  <si>
    <t>大崎市鳴子温泉字入沢１３４番地７３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10">
      <t>イリサワ</t>
    </rPh>
    <rPh sb="13" eb="15">
      <t>バンチ</t>
    </rPh>
    <phoneticPr fontId="2"/>
  </si>
  <si>
    <t>022-226-2601</t>
    <phoneticPr fontId="3"/>
  </si>
  <si>
    <t>黒川郡大郷町鶉崎字清水端１２</t>
    <rPh sb="0" eb="3">
      <t>クロカワグン</t>
    </rPh>
    <rPh sb="3" eb="6">
      <t>オオサトマチ</t>
    </rPh>
    <rPh sb="6" eb="7">
      <t>ウズラ</t>
    </rPh>
    <rPh sb="7" eb="8">
      <t>サキ</t>
    </rPh>
    <rPh sb="8" eb="9">
      <t>アザ</t>
    </rPh>
    <rPh sb="9" eb="11">
      <t>キヨミズ</t>
    </rPh>
    <rPh sb="11" eb="12">
      <t>ハシ</t>
    </rPh>
    <phoneticPr fontId="2"/>
  </si>
  <si>
    <t>亘理郡山元町坂元字舘下１番地１</t>
    <rPh sb="0" eb="3">
      <t>ワタリグン</t>
    </rPh>
    <rPh sb="3" eb="5">
      <t>ヤマモト</t>
    </rPh>
    <rPh sb="5" eb="6">
      <t>マチ</t>
    </rPh>
    <rPh sb="6" eb="8">
      <t>サカモト</t>
    </rPh>
    <rPh sb="8" eb="9">
      <t>アザ</t>
    </rPh>
    <rPh sb="9" eb="11">
      <t>タテシタ</t>
    </rPh>
    <rPh sb="12" eb="14">
      <t>バンチ</t>
    </rPh>
    <phoneticPr fontId="2"/>
  </si>
  <si>
    <t>柴田郡大河原町金ケ瀬字土手下７２番地</t>
    <rPh sb="0" eb="3">
      <t>シバタグン</t>
    </rPh>
    <rPh sb="3" eb="7">
      <t>オオガワラマチ</t>
    </rPh>
    <rPh sb="7" eb="8">
      <t>カナ</t>
    </rPh>
    <rPh sb="9" eb="10">
      <t>セ</t>
    </rPh>
    <rPh sb="10" eb="11">
      <t>アザ</t>
    </rPh>
    <rPh sb="11" eb="13">
      <t>ドテ</t>
    </rPh>
    <rPh sb="13" eb="14">
      <t>シタ</t>
    </rPh>
    <rPh sb="16" eb="18">
      <t>バンチ</t>
    </rPh>
    <phoneticPr fontId="2"/>
  </si>
  <si>
    <t>仙台市泉区七北田字町４７</t>
    <rPh sb="0" eb="3">
      <t>センダイシ</t>
    </rPh>
    <rPh sb="3" eb="5">
      <t>イズミク</t>
    </rPh>
    <rPh sb="5" eb="8">
      <t>ナナキタ</t>
    </rPh>
    <rPh sb="8" eb="9">
      <t>アザ</t>
    </rPh>
    <rPh sb="9" eb="10">
      <t>マチ</t>
    </rPh>
    <phoneticPr fontId="2"/>
  </si>
  <si>
    <t>柴田郡柴田町槻木東一丁目５番５号</t>
    <rPh sb="0" eb="3">
      <t>シバタグン</t>
    </rPh>
    <rPh sb="3" eb="6">
      <t>シバタマチ</t>
    </rPh>
    <rPh sb="6" eb="8">
      <t>ツキノキ</t>
    </rPh>
    <rPh sb="8" eb="9">
      <t>ヒガシ</t>
    </rPh>
    <rPh sb="9" eb="12">
      <t>イッチョウメ</t>
    </rPh>
    <rPh sb="13" eb="14">
      <t>バン</t>
    </rPh>
    <rPh sb="15" eb="16">
      <t>ゴウ</t>
    </rPh>
    <phoneticPr fontId="2"/>
  </si>
  <si>
    <t>石巻市大瓜字内亀山５７番地</t>
    <rPh sb="0" eb="3">
      <t>イシノマキシ</t>
    </rPh>
    <rPh sb="3" eb="4">
      <t>オオ</t>
    </rPh>
    <rPh sb="4" eb="5">
      <t>ウリ</t>
    </rPh>
    <rPh sb="5" eb="6">
      <t>アザ</t>
    </rPh>
    <rPh sb="6" eb="7">
      <t>ウチ</t>
    </rPh>
    <rPh sb="7" eb="9">
      <t>カメヤマ</t>
    </rPh>
    <rPh sb="11" eb="13">
      <t>バンチ</t>
    </rPh>
    <phoneticPr fontId="2"/>
  </si>
  <si>
    <t>仙台市宮城野区新田１丁目３番５２号</t>
    <rPh sb="0" eb="3">
      <t>センダイシ</t>
    </rPh>
    <rPh sb="3" eb="6">
      <t>ミヤギノ</t>
    </rPh>
    <rPh sb="6" eb="7">
      <t>ク</t>
    </rPh>
    <rPh sb="7" eb="9">
      <t>シンデン</t>
    </rPh>
    <rPh sb="10" eb="12">
      <t>チョウメ</t>
    </rPh>
    <rPh sb="13" eb="14">
      <t>バン</t>
    </rPh>
    <rPh sb="16" eb="17">
      <t>ゴウ</t>
    </rPh>
    <phoneticPr fontId="2"/>
  </si>
  <si>
    <t>栗原市築館伊豆三丁目１番５号</t>
    <rPh sb="0" eb="3">
      <t>クリハラシ</t>
    </rPh>
    <rPh sb="3" eb="5">
      <t>ツキダテ</t>
    </rPh>
    <rPh sb="5" eb="7">
      <t>イズ</t>
    </rPh>
    <rPh sb="7" eb="10">
      <t>サンチョウメ</t>
    </rPh>
    <rPh sb="11" eb="12">
      <t>バン</t>
    </rPh>
    <rPh sb="13" eb="14">
      <t>ゴウ</t>
    </rPh>
    <phoneticPr fontId="2"/>
  </si>
  <si>
    <t>黒川郡大郷町中村字原町１９番</t>
    <rPh sb="0" eb="3">
      <t>クロカワグン</t>
    </rPh>
    <rPh sb="3" eb="6">
      <t>オオサトチョウ</t>
    </rPh>
    <rPh sb="6" eb="8">
      <t>ナカムラ</t>
    </rPh>
    <rPh sb="8" eb="9">
      <t>アザ</t>
    </rPh>
    <rPh sb="9" eb="10">
      <t>ハラ</t>
    </rPh>
    <rPh sb="10" eb="11">
      <t>マチ</t>
    </rPh>
    <rPh sb="13" eb="14">
      <t>バン</t>
    </rPh>
    <phoneticPr fontId="2"/>
  </si>
  <si>
    <t>黒川郡大郷町中村字原町１９</t>
    <rPh sb="0" eb="3">
      <t>クロカワグン</t>
    </rPh>
    <rPh sb="3" eb="6">
      <t>オオサトチョウ</t>
    </rPh>
    <rPh sb="6" eb="8">
      <t>ナカムラ</t>
    </rPh>
    <rPh sb="8" eb="9">
      <t>アザ</t>
    </rPh>
    <rPh sb="9" eb="10">
      <t>ハラ</t>
    </rPh>
    <rPh sb="10" eb="11">
      <t>マチ</t>
    </rPh>
    <phoneticPr fontId="2"/>
  </si>
  <si>
    <t>仙台市太白区西の平２－６－２西の平タウンハウス１０１号</t>
    <rPh sb="0" eb="3">
      <t>センダイシ</t>
    </rPh>
    <rPh sb="3" eb="5">
      <t>タイハク</t>
    </rPh>
    <rPh sb="5" eb="6">
      <t>ク</t>
    </rPh>
    <rPh sb="6" eb="7">
      <t>ニシ</t>
    </rPh>
    <rPh sb="8" eb="9">
      <t>ダイラ</t>
    </rPh>
    <rPh sb="14" eb="15">
      <t>ニシ</t>
    </rPh>
    <rPh sb="16" eb="17">
      <t>ダイラ</t>
    </rPh>
    <rPh sb="26" eb="27">
      <t>ゴウ</t>
    </rPh>
    <phoneticPr fontId="2"/>
  </si>
  <si>
    <t>宮城郡松島町根廻字後沢５番地</t>
    <rPh sb="0" eb="3">
      <t>ミヤギグン</t>
    </rPh>
    <rPh sb="3" eb="6">
      <t>マツシママチ</t>
    </rPh>
    <rPh sb="6" eb="8">
      <t>ネマワ</t>
    </rPh>
    <rPh sb="8" eb="9">
      <t>アザ</t>
    </rPh>
    <rPh sb="9" eb="10">
      <t>ウシロ</t>
    </rPh>
    <rPh sb="10" eb="11">
      <t>ザワ</t>
    </rPh>
    <rPh sb="12" eb="14">
      <t>バンチ</t>
    </rPh>
    <phoneticPr fontId="2"/>
  </si>
  <si>
    <t>気仙沼市小芦１番地</t>
    <rPh sb="0" eb="4">
      <t>ケセンヌマシ</t>
    </rPh>
    <rPh sb="4" eb="6">
      <t>コアシ</t>
    </rPh>
    <rPh sb="7" eb="9">
      <t>バンチ</t>
    </rPh>
    <phoneticPr fontId="2"/>
  </si>
  <si>
    <t>栗原市若柳字川北中文字５８番地</t>
    <rPh sb="0" eb="3">
      <t>クリハラシ</t>
    </rPh>
    <rPh sb="3" eb="5">
      <t>ワカヤナギ</t>
    </rPh>
    <rPh sb="5" eb="6">
      <t>アザ</t>
    </rPh>
    <rPh sb="6" eb="8">
      <t>カワキタ</t>
    </rPh>
    <rPh sb="8" eb="9">
      <t>チュウ</t>
    </rPh>
    <rPh sb="9" eb="11">
      <t>モンジ</t>
    </rPh>
    <rPh sb="13" eb="15">
      <t>バンチ</t>
    </rPh>
    <phoneticPr fontId="2"/>
  </si>
  <si>
    <t>仙台市太白区土手内三丁目８番２６号</t>
    <rPh sb="0" eb="3">
      <t>センダイシ</t>
    </rPh>
    <rPh sb="3" eb="6">
      <t>タイハクク</t>
    </rPh>
    <rPh sb="6" eb="9">
      <t>ドテウチ</t>
    </rPh>
    <rPh sb="9" eb="12">
      <t>サンチョウメ</t>
    </rPh>
    <rPh sb="13" eb="14">
      <t>バン</t>
    </rPh>
    <rPh sb="16" eb="17">
      <t>ゴウ</t>
    </rPh>
    <phoneticPr fontId="2"/>
  </si>
  <si>
    <t>仙台市青葉区上杉二丁目２番８号</t>
    <rPh sb="0" eb="3">
      <t>センダイシ</t>
    </rPh>
    <rPh sb="3" eb="6">
      <t>アオバク</t>
    </rPh>
    <rPh sb="6" eb="8">
      <t>カミスギ</t>
    </rPh>
    <rPh sb="8" eb="11">
      <t>ニチョウメ</t>
    </rPh>
    <rPh sb="12" eb="13">
      <t>バン</t>
    </rPh>
    <rPh sb="14" eb="15">
      <t>ゴウ</t>
    </rPh>
    <phoneticPr fontId="2"/>
  </si>
  <si>
    <t>仙台市青葉区二日町１６番１５号武山興産第２ビル７階</t>
    <rPh sb="0" eb="3">
      <t>センダイシ</t>
    </rPh>
    <rPh sb="3" eb="6">
      <t>アオバク</t>
    </rPh>
    <rPh sb="6" eb="9">
      <t>フツカマチ</t>
    </rPh>
    <rPh sb="11" eb="12">
      <t>バン</t>
    </rPh>
    <rPh sb="14" eb="15">
      <t>ゴウ</t>
    </rPh>
    <rPh sb="15" eb="17">
      <t>タケヤマ</t>
    </rPh>
    <rPh sb="17" eb="19">
      <t>コウサン</t>
    </rPh>
    <rPh sb="19" eb="20">
      <t>ダイ</t>
    </rPh>
    <rPh sb="24" eb="25">
      <t>カイ</t>
    </rPh>
    <phoneticPr fontId="2"/>
  </si>
  <si>
    <t>黒川郡大衡村松の平三丁目４番３４号</t>
    <rPh sb="0" eb="3">
      <t>クロカワグン</t>
    </rPh>
    <rPh sb="3" eb="6">
      <t>オオヒラムラ</t>
    </rPh>
    <rPh sb="6" eb="7">
      <t>マツ</t>
    </rPh>
    <rPh sb="8" eb="9">
      <t>タイ</t>
    </rPh>
    <rPh sb="9" eb="12">
      <t>サンチョウメ</t>
    </rPh>
    <rPh sb="13" eb="14">
      <t>バン</t>
    </rPh>
    <rPh sb="16" eb="17">
      <t>ゴウ</t>
    </rPh>
    <phoneticPr fontId="2"/>
  </si>
  <si>
    <t>柴田郡柴田町大字四日市場字日当山３３－８</t>
    <rPh sb="0" eb="3">
      <t>シバタグン</t>
    </rPh>
    <rPh sb="3" eb="6">
      <t>シバタチョウ</t>
    </rPh>
    <rPh sb="6" eb="8">
      <t>オオジ</t>
    </rPh>
    <rPh sb="8" eb="11">
      <t>ヨッカイチ</t>
    </rPh>
    <rPh sb="11" eb="12">
      <t>バ</t>
    </rPh>
    <rPh sb="12" eb="13">
      <t>ジ</t>
    </rPh>
    <rPh sb="13" eb="15">
      <t>ニットウ</t>
    </rPh>
    <rPh sb="15" eb="16">
      <t>ヤマ</t>
    </rPh>
    <phoneticPr fontId="2"/>
  </si>
  <si>
    <t>亘理郡山元町坂元字下中丁２０番地</t>
    <rPh sb="0" eb="3">
      <t>ワタリグン</t>
    </rPh>
    <rPh sb="3" eb="5">
      <t>ヤマモト</t>
    </rPh>
    <rPh sb="5" eb="6">
      <t>マチ</t>
    </rPh>
    <rPh sb="6" eb="8">
      <t>サカモト</t>
    </rPh>
    <rPh sb="8" eb="9">
      <t>アザ</t>
    </rPh>
    <rPh sb="9" eb="10">
      <t>シタ</t>
    </rPh>
    <rPh sb="10" eb="11">
      <t>ナカ</t>
    </rPh>
    <rPh sb="11" eb="12">
      <t>チョウ</t>
    </rPh>
    <rPh sb="14" eb="16">
      <t>バンチ</t>
    </rPh>
    <phoneticPr fontId="2"/>
  </si>
  <si>
    <t>石巻市鹿又字山下西１０</t>
    <rPh sb="0" eb="3">
      <t>イシノマキシ</t>
    </rPh>
    <rPh sb="3" eb="5">
      <t>カノマタ</t>
    </rPh>
    <rPh sb="5" eb="6">
      <t>ジ</t>
    </rPh>
    <rPh sb="6" eb="8">
      <t>ヤマシタ</t>
    </rPh>
    <rPh sb="8" eb="9">
      <t>ニシ</t>
    </rPh>
    <phoneticPr fontId="2"/>
  </si>
  <si>
    <t>大崎市古川福沼二丁目９番５号</t>
    <rPh sb="0" eb="3">
      <t>オオサキシ</t>
    </rPh>
    <rPh sb="3" eb="5">
      <t>フルカワ</t>
    </rPh>
    <rPh sb="5" eb="7">
      <t>フクヌマ</t>
    </rPh>
    <rPh sb="7" eb="10">
      <t>ニチョウメ</t>
    </rPh>
    <rPh sb="11" eb="12">
      <t>バン</t>
    </rPh>
    <rPh sb="13" eb="14">
      <t>ゴウ</t>
    </rPh>
    <phoneticPr fontId="2"/>
  </si>
  <si>
    <t>①0191-26-1817
②022-844-2463</t>
    <phoneticPr fontId="3"/>
  </si>
  <si>
    <t>①岩手県一関市滝沢字九鬼４７番地８
②栗原市金成大平１３番４４</t>
    <rPh sb="10" eb="11">
      <t>キュウ</t>
    </rPh>
    <rPh sb="11" eb="12">
      <t>オニ</t>
    </rPh>
    <rPh sb="14" eb="16">
      <t>バンチ</t>
    </rPh>
    <rPh sb="19" eb="22">
      <t>クリハラシ</t>
    </rPh>
    <rPh sb="22" eb="24">
      <t>カンナリ</t>
    </rPh>
    <rPh sb="24" eb="26">
      <t>オオヒラ</t>
    </rPh>
    <rPh sb="28" eb="29">
      <t>バン</t>
    </rPh>
    <phoneticPr fontId="1"/>
  </si>
  <si>
    <t>〒022-0002</t>
    <phoneticPr fontId="3"/>
  </si>
  <si>
    <t>仙台市青葉区一番町２－１０－１７</t>
    <rPh sb="0" eb="3">
      <t>センダイシ</t>
    </rPh>
    <rPh sb="3" eb="6">
      <t>アオバク</t>
    </rPh>
    <rPh sb="6" eb="9">
      <t>イチバンチョウ</t>
    </rPh>
    <phoneticPr fontId="1"/>
  </si>
  <si>
    <t>エコロジー・プラス</t>
    <phoneticPr fontId="3"/>
  </si>
  <si>
    <t>登米市米山町桜岡楠田７６番地</t>
    <rPh sb="0" eb="3">
      <t>トメシ</t>
    </rPh>
    <rPh sb="3" eb="5">
      <t>ヨネヤマ</t>
    </rPh>
    <rPh sb="5" eb="6">
      <t>マチ</t>
    </rPh>
    <rPh sb="6" eb="8">
      <t>サクラオカ</t>
    </rPh>
    <rPh sb="8" eb="10">
      <t>クスタ</t>
    </rPh>
    <rPh sb="12" eb="14">
      <t>バンチ</t>
    </rPh>
    <phoneticPr fontId="1"/>
  </si>
  <si>
    <t>刈田郡蔵王町宮字台１３番地７</t>
    <rPh sb="0" eb="3">
      <t>カッタグン</t>
    </rPh>
    <rPh sb="3" eb="6">
      <t>ザオウマチ</t>
    </rPh>
    <rPh sb="6" eb="7">
      <t>ミヤ</t>
    </rPh>
    <rPh sb="7" eb="8">
      <t>アザ</t>
    </rPh>
    <rPh sb="8" eb="9">
      <t>ダイ</t>
    </rPh>
    <rPh sb="11" eb="13">
      <t>バンチ</t>
    </rPh>
    <phoneticPr fontId="1"/>
  </si>
  <si>
    <t>亘理郡山元町山寺字川東畑合１－１</t>
    <rPh sb="0" eb="3">
      <t>ワタリグン</t>
    </rPh>
    <rPh sb="3" eb="6">
      <t>ヤマモトマチ</t>
    </rPh>
    <rPh sb="6" eb="8">
      <t>ヤマデラ</t>
    </rPh>
    <rPh sb="8" eb="9">
      <t>アザ</t>
    </rPh>
    <rPh sb="9" eb="10">
      <t>カワ</t>
    </rPh>
    <rPh sb="10" eb="11">
      <t>ヒガシ</t>
    </rPh>
    <rPh sb="11" eb="12">
      <t>ハタケ</t>
    </rPh>
    <rPh sb="12" eb="13">
      <t>ア</t>
    </rPh>
    <phoneticPr fontId="1"/>
  </si>
  <si>
    <t>浄化槽
管理士</t>
    <rPh sb="0" eb="3">
      <t>ジョウカソウ</t>
    </rPh>
    <rPh sb="4" eb="7">
      <t>カンリシ</t>
    </rPh>
    <phoneticPr fontId="3"/>
  </si>
  <si>
    <t>①0228(32)5355
②0229(25)9531</t>
    <phoneticPr fontId="3"/>
  </si>
  <si>
    <t>栗原市花山字本沢北ノ前３５番地の１５</t>
    <rPh sb="0" eb="2">
      <t>クリハラ</t>
    </rPh>
    <rPh sb="2" eb="3">
      <t>シ</t>
    </rPh>
    <rPh sb="3" eb="4">
      <t>ハナ</t>
    </rPh>
    <rPh sb="4" eb="5">
      <t>ヤマ</t>
    </rPh>
    <rPh sb="5" eb="6">
      <t>アザ</t>
    </rPh>
    <rPh sb="6" eb="8">
      <t>ホンサワ</t>
    </rPh>
    <rPh sb="8" eb="9">
      <t>キタ</t>
    </rPh>
    <rPh sb="10" eb="11">
      <t>マエ</t>
    </rPh>
    <rPh sb="13" eb="15">
      <t>バンチ</t>
    </rPh>
    <phoneticPr fontId="2"/>
  </si>
  <si>
    <t>栗原市栗駒桜田街道西２９番地</t>
    <rPh sb="0" eb="2">
      <t>クリハラ</t>
    </rPh>
    <rPh sb="2" eb="3">
      <t>シ</t>
    </rPh>
    <rPh sb="3" eb="5">
      <t>クリコマ</t>
    </rPh>
    <rPh sb="5" eb="7">
      <t>サクラダ</t>
    </rPh>
    <rPh sb="7" eb="9">
      <t>カイドウ</t>
    </rPh>
    <rPh sb="9" eb="10">
      <t>ニシ</t>
    </rPh>
    <rPh sb="12" eb="14">
      <t>バンチ</t>
    </rPh>
    <phoneticPr fontId="2"/>
  </si>
  <si>
    <t>石巻市門脇字元明神３０番１８</t>
    <rPh sb="0" eb="2">
      <t>イシノマキ</t>
    </rPh>
    <rPh sb="11" eb="12">
      <t>バン</t>
    </rPh>
    <phoneticPr fontId="2"/>
  </si>
  <si>
    <t>仙台市宮城野区銀杏町３７番３号</t>
    <rPh sb="0" eb="2">
      <t>センダイ</t>
    </rPh>
    <rPh sb="12" eb="13">
      <t>バン</t>
    </rPh>
    <rPh sb="14" eb="15">
      <t>ゴウ</t>
    </rPh>
    <phoneticPr fontId="2"/>
  </si>
  <si>
    <t>塩釜市越の浦一丁目３番２１号</t>
    <rPh sb="0" eb="2">
      <t>シオガマ</t>
    </rPh>
    <rPh sb="2" eb="3">
      <t>シ</t>
    </rPh>
    <rPh sb="3" eb="4">
      <t>コシ</t>
    </rPh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</si>
  <si>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宮城郡利府町加瀬字東後山１９番地の１</t>
    <rPh sb="0" eb="3">
      <t>ミヤギグン</t>
    </rPh>
    <rPh sb="14" eb="16">
      <t>バンチ</t>
    </rPh>
    <phoneticPr fontId="2"/>
  </si>
  <si>
    <t>仙台市青葉区熊ケ根字野川２６番地の６</t>
    <rPh sb="0" eb="2">
      <t>センダイ</t>
    </rPh>
    <rPh sb="14" eb="16">
      <t>バンチ</t>
    </rPh>
    <phoneticPr fontId="2"/>
  </si>
  <si>
    <t>黒川郡大和町吉岡南二丁目６番地の８</t>
    <rPh sb="0" eb="3">
      <t>クロカワグン</t>
    </rPh>
    <rPh sb="9" eb="10">
      <t>ニ</t>
    </rPh>
    <rPh sb="13" eb="15">
      <t>バンチ</t>
    </rPh>
    <phoneticPr fontId="2"/>
  </si>
  <si>
    <t>仙台市泉区明通二丁目８０番</t>
    <rPh sb="0" eb="2">
      <t>センダイ</t>
    </rPh>
    <rPh sb="5" eb="7">
      <t>アケドオリ</t>
    </rPh>
    <rPh sb="7" eb="10">
      <t>ニチョウメ</t>
    </rPh>
    <rPh sb="12" eb="13">
      <t>バン</t>
    </rPh>
    <phoneticPr fontId="2"/>
  </si>
  <si>
    <t>大崎市田尻北牧目字新田１番１</t>
    <rPh sb="0" eb="3">
      <t>オオサキシ</t>
    </rPh>
    <rPh sb="3" eb="5">
      <t>タジリ</t>
    </rPh>
    <rPh sb="5" eb="6">
      <t>キタ</t>
    </rPh>
    <rPh sb="6" eb="7">
      <t>マキ</t>
    </rPh>
    <rPh sb="7" eb="8">
      <t>メ</t>
    </rPh>
    <rPh sb="8" eb="9">
      <t>アザ</t>
    </rPh>
    <rPh sb="9" eb="11">
      <t>シンデン</t>
    </rPh>
    <rPh sb="12" eb="13">
      <t>バン</t>
    </rPh>
    <phoneticPr fontId="2"/>
  </si>
  <si>
    <t>①大崎市田尻北牧目字新田１番１
②遠田郡涌谷町字赤間屋敷２８１番地の２
③遠田郡美里町字待井１１２</t>
    <rPh sb="1" eb="3">
      <t>オオサキ</t>
    </rPh>
    <rPh sb="17" eb="20">
      <t>トオダグン</t>
    </rPh>
    <rPh sb="31" eb="33">
      <t>バンチ</t>
    </rPh>
    <rPh sb="37" eb="40">
      <t>トオダグン</t>
    </rPh>
    <rPh sb="40" eb="42">
      <t>ミサト</t>
    </rPh>
    <phoneticPr fontId="1"/>
  </si>
  <si>
    <t>大崎市鳴子温泉字野際１１３番地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13" eb="15">
      <t>バンチ</t>
    </rPh>
    <phoneticPr fontId="2"/>
  </si>
  <si>
    <t>大崎市鳴子温泉字野際５－１</t>
    <rPh sb="0" eb="3">
      <t>オオサキシ</t>
    </rPh>
    <rPh sb="3" eb="5">
      <t>ナルコ</t>
    </rPh>
    <rPh sb="5" eb="7">
      <t>オンセン</t>
    </rPh>
    <rPh sb="7" eb="8">
      <t>アザ</t>
    </rPh>
    <rPh sb="8" eb="9">
      <t>ノ</t>
    </rPh>
    <rPh sb="9" eb="10">
      <t>キワ</t>
    </rPh>
    <phoneticPr fontId="2"/>
  </si>
  <si>
    <t>大崎市岩出山下野目字座散乱木２１４番２</t>
    <rPh sb="0" eb="2">
      <t>オオサキ</t>
    </rPh>
    <rPh sb="2" eb="3">
      <t>シ</t>
    </rPh>
    <rPh sb="3" eb="6">
      <t>イワデヤマ</t>
    </rPh>
    <rPh sb="6" eb="7">
      <t>シタ</t>
    </rPh>
    <rPh sb="7" eb="9">
      <t>ノメ</t>
    </rPh>
    <rPh sb="9" eb="10">
      <t>アザ</t>
    </rPh>
    <rPh sb="10" eb="14">
      <t>ザザラギ</t>
    </rPh>
    <rPh sb="17" eb="18">
      <t>バン</t>
    </rPh>
    <phoneticPr fontId="2"/>
  </si>
  <si>
    <t>①大崎市岩出山下野目字座散乱木２１４番２
②大崎市鳴子温泉字星沼７８－２７</t>
    <rPh sb="1" eb="3">
      <t>オオサキ</t>
    </rPh>
    <rPh sb="18" eb="19">
      <t>バン</t>
    </rPh>
    <rPh sb="22" eb="24">
      <t>オオサキ</t>
    </rPh>
    <rPh sb="25" eb="27">
      <t>ナルコ</t>
    </rPh>
    <rPh sb="27" eb="29">
      <t>オンセン</t>
    </rPh>
    <rPh sb="29" eb="30">
      <t>アザ</t>
    </rPh>
    <rPh sb="30" eb="31">
      <t>ホシ</t>
    </rPh>
    <rPh sb="31" eb="32">
      <t>ヌマ</t>
    </rPh>
    <phoneticPr fontId="1"/>
  </si>
  <si>
    <t>登米市迫町佐沼字大網２８０番地の３</t>
    <rPh sb="0" eb="2">
      <t>トメ</t>
    </rPh>
    <rPh sb="2" eb="3">
      <t>シ</t>
    </rPh>
    <rPh sb="13" eb="15">
      <t>バンチ</t>
    </rPh>
    <phoneticPr fontId="2"/>
  </si>
  <si>
    <t>登米市迫町佐沼字南駒木袋２１２番地の３</t>
    <rPh sb="0" eb="2">
      <t>トメ</t>
    </rPh>
    <rPh sb="2" eb="3">
      <t>シ</t>
    </rPh>
    <rPh sb="15" eb="17">
      <t>バンチ</t>
    </rPh>
    <phoneticPr fontId="2"/>
  </si>
  <si>
    <t>登米市登米町日野渡南田１１４番地</t>
    <rPh sb="0" eb="2">
      <t>トメ</t>
    </rPh>
    <rPh sb="2" eb="3">
      <t>シ</t>
    </rPh>
    <rPh sb="14" eb="16">
      <t>バンチ</t>
    </rPh>
    <phoneticPr fontId="2"/>
  </si>
  <si>
    <t>柴田郡村田町大字足立字稲荷山４４番地</t>
    <rPh sb="0" eb="3">
      <t>シバタグン</t>
    </rPh>
    <rPh sb="8" eb="10">
      <t>アダチ</t>
    </rPh>
    <rPh sb="11" eb="14">
      <t>イナリヤマ</t>
    </rPh>
    <rPh sb="16" eb="18">
      <t>バンチ</t>
    </rPh>
    <phoneticPr fontId="2"/>
  </si>
  <si>
    <t>柴田郡大河原町字新南６９番地の４</t>
    <rPh sb="0" eb="3">
      <t>シバタグン</t>
    </rPh>
    <rPh sb="12" eb="14">
      <t>バンチ</t>
    </rPh>
    <phoneticPr fontId="2"/>
  </si>
  <si>
    <t>柴田郡柴田町大字下名生字上納１８６番地１</t>
    <rPh sb="0" eb="3">
      <t>シバタグン</t>
    </rPh>
    <rPh sb="8" eb="9">
      <t>シタ</t>
    </rPh>
    <rPh sb="9" eb="10">
      <t>ナ</t>
    </rPh>
    <rPh sb="10" eb="11">
      <t>イ</t>
    </rPh>
    <rPh sb="11" eb="12">
      <t>アザ</t>
    </rPh>
    <rPh sb="12" eb="14">
      <t>ジョウノウ</t>
    </rPh>
    <rPh sb="17" eb="19">
      <t>バンチ</t>
    </rPh>
    <phoneticPr fontId="2"/>
  </si>
  <si>
    <t>仙台市青葉区立町１番３号</t>
    <rPh sb="0" eb="3">
      <t>センダイシ</t>
    </rPh>
    <rPh sb="3" eb="6">
      <t>アオバク</t>
    </rPh>
    <rPh sb="6" eb="7">
      <t>タ</t>
    </rPh>
    <rPh sb="7" eb="8">
      <t>マチ</t>
    </rPh>
    <rPh sb="9" eb="10">
      <t>バン</t>
    </rPh>
    <rPh sb="11" eb="12">
      <t>ゴウ</t>
    </rPh>
    <phoneticPr fontId="2"/>
  </si>
  <si>
    <t>仙台市青葉区葉山町１番２６号</t>
    <rPh sb="0" eb="2">
      <t>センダイ</t>
    </rPh>
    <rPh sb="10" eb="11">
      <t>バン</t>
    </rPh>
    <rPh sb="13" eb="14">
      <t>ゴウ</t>
    </rPh>
    <phoneticPr fontId="2"/>
  </si>
  <si>
    <t>仙台市若林区卸町東五丁目３番２８号</t>
    <rPh sb="0" eb="2">
      <t>センダイ</t>
    </rPh>
    <rPh sb="9" eb="10">
      <t>ゴ</t>
    </rPh>
    <rPh sb="13" eb="14">
      <t>バン</t>
    </rPh>
    <rPh sb="16" eb="17">
      <t>ゴウ</t>
    </rPh>
    <phoneticPr fontId="2"/>
  </si>
  <si>
    <t>栗原市築館伊豆三丁目１番５号</t>
    <rPh sb="0" eb="2">
      <t>クリハラ</t>
    </rPh>
    <rPh sb="2" eb="3">
      <t>シ</t>
    </rPh>
    <rPh sb="3" eb="5">
      <t>ツキダテ</t>
    </rPh>
    <rPh sb="5" eb="7">
      <t>イズ</t>
    </rPh>
    <rPh sb="7" eb="8">
      <t>3</t>
    </rPh>
    <rPh sb="8" eb="10">
      <t>チョウメ</t>
    </rPh>
    <rPh sb="11" eb="12">
      <t>バン</t>
    </rPh>
    <rPh sb="13" eb="14">
      <t>ゴウ</t>
    </rPh>
    <phoneticPr fontId="2"/>
  </si>
  <si>
    <t>岩沼市南長谷字錦１８７番地の１</t>
    <rPh sb="0" eb="2">
      <t>イワヌマ</t>
    </rPh>
    <rPh sb="11" eb="13">
      <t>バンチ</t>
    </rPh>
    <phoneticPr fontId="2"/>
  </si>
  <si>
    <t>仙台市太白区富田字上野東１７番地の２</t>
    <rPh sb="0" eb="2">
      <t>センダイ</t>
    </rPh>
    <rPh sb="14" eb="16">
      <t>バンチ</t>
    </rPh>
    <phoneticPr fontId="2"/>
  </si>
  <si>
    <t>仙台市青葉区上愛子字車３９－３</t>
    <rPh sb="0" eb="2">
      <t>センダイ</t>
    </rPh>
    <rPh sb="6" eb="9">
      <t>カミアヤシ</t>
    </rPh>
    <rPh sb="9" eb="10">
      <t>アザ</t>
    </rPh>
    <rPh sb="10" eb="11">
      <t>クルマ</t>
    </rPh>
    <phoneticPr fontId="2"/>
  </si>
  <si>
    <t>気仙沼市字切通１８７番地２７</t>
    <rPh sb="0" eb="3">
      <t>ケセンヌマ</t>
    </rPh>
    <rPh sb="10" eb="12">
      <t>バンチ</t>
    </rPh>
    <phoneticPr fontId="2"/>
  </si>
  <si>
    <t>気仙沼市田中前二丁目９番地の９</t>
    <rPh sb="0" eb="3">
      <t>ケセンヌマ</t>
    </rPh>
    <rPh sb="7" eb="8">
      <t>ニ</t>
    </rPh>
    <rPh sb="8" eb="10">
      <t>チョウメ</t>
    </rPh>
    <rPh sb="11" eb="13">
      <t>バンチ</t>
    </rPh>
    <phoneticPr fontId="2"/>
  </si>
  <si>
    <t>名取市下増田字北原東１５３番地の３</t>
    <rPh sb="0" eb="2">
      <t>ナトリ</t>
    </rPh>
    <rPh sb="13" eb="15">
      <t>バンチ</t>
    </rPh>
    <phoneticPr fontId="2"/>
  </si>
  <si>
    <t>大崎市古川桜ノ目字新高谷地５２６番地</t>
    <rPh sb="0" eb="2">
      <t>オオサキ</t>
    </rPh>
    <rPh sb="2" eb="3">
      <t>シ</t>
    </rPh>
    <rPh sb="16" eb="18">
      <t>バンチ</t>
    </rPh>
    <phoneticPr fontId="2"/>
  </si>
  <si>
    <t>仙台市青葉区荒巻本沢一丁目９番５号</t>
    <rPh sb="0" eb="2">
      <t>センダイ</t>
    </rPh>
    <rPh sb="10" eb="13">
      <t>イッチョウメ</t>
    </rPh>
    <rPh sb="14" eb="15">
      <t>バン</t>
    </rPh>
    <rPh sb="16" eb="17">
      <t>ゴウ</t>
    </rPh>
    <phoneticPr fontId="2"/>
  </si>
  <si>
    <t>仙台市若林区蒲町１８番１号</t>
    <rPh sb="0" eb="2">
      <t>センダイ</t>
    </rPh>
    <rPh sb="10" eb="11">
      <t>バン</t>
    </rPh>
    <rPh sb="12" eb="13">
      <t>ゴウ</t>
    </rPh>
    <phoneticPr fontId="2"/>
  </si>
  <si>
    <t>富谷郡富谷市富谷字佛所１２４番地の７</t>
    <rPh sb="0" eb="2">
      <t>トミヤ</t>
    </rPh>
    <rPh sb="2" eb="3">
      <t>グン</t>
    </rPh>
    <rPh sb="5" eb="6">
      <t>シ</t>
    </rPh>
    <rPh sb="9" eb="10">
      <t>ホトケ</t>
    </rPh>
    <rPh sb="14" eb="15">
      <t>バン</t>
    </rPh>
    <rPh sb="15" eb="16">
      <t>チ</t>
    </rPh>
    <phoneticPr fontId="2"/>
  </si>
  <si>
    <t>気仙沼市田谷２０番地５</t>
    <rPh sb="0" eb="3">
      <t>ケセンヌマ</t>
    </rPh>
    <rPh sb="4" eb="6">
      <t>タヤ</t>
    </rPh>
    <rPh sb="8" eb="10">
      <t>バンチ</t>
    </rPh>
    <phoneticPr fontId="2"/>
  </si>
  <si>
    <t>柴田郡大河原町字東新町８番地の７</t>
    <rPh sb="0" eb="3">
      <t>シバタグン</t>
    </rPh>
    <rPh sb="12" eb="14">
      <t>バンチ</t>
    </rPh>
    <phoneticPr fontId="2"/>
  </si>
  <si>
    <t>本吉郡南三陸町歌津字名足１３５番地の２</t>
    <rPh sb="0" eb="3">
      <t>モトヨシグン</t>
    </rPh>
    <rPh sb="3" eb="4">
      <t>ミナミ</t>
    </rPh>
    <rPh sb="4" eb="6">
      <t>サンリク</t>
    </rPh>
    <rPh sb="6" eb="7">
      <t>マチ</t>
    </rPh>
    <rPh sb="7" eb="9">
      <t>ウタツ</t>
    </rPh>
    <rPh sb="15" eb="17">
      <t>バンチ</t>
    </rPh>
    <phoneticPr fontId="2"/>
  </si>
  <si>
    <t>本吉郡南三陸町志津川字天王山１３５番地の５</t>
    <rPh sb="0" eb="3">
      <t>モトヨシグン</t>
    </rPh>
    <rPh sb="3" eb="7">
      <t>ミナミサンリクチョウ</t>
    </rPh>
    <rPh sb="7" eb="10">
      <t>シヅガワ</t>
    </rPh>
    <rPh sb="10" eb="11">
      <t>アザ</t>
    </rPh>
    <rPh sb="11" eb="14">
      <t>テンノウザン</t>
    </rPh>
    <rPh sb="17" eb="19">
      <t>バンチ</t>
    </rPh>
    <phoneticPr fontId="2"/>
  </si>
  <si>
    <t>柴田郡川崎町大字本砂金字坂下４３番地の１</t>
    <rPh sb="0" eb="3">
      <t>シバタグン</t>
    </rPh>
    <rPh sb="16" eb="18">
      <t>バンチ</t>
    </rPh>
    <phoneticPr fontId="2"/>
  </si>
  <si>
    <t>大崎市鹿島台平渡字狸沢３６番地の５</t>
    <rPh sb="0" eb="3">
      <t>オオサキシ</t>
    </rPh>
    <rPh sb="3" eb="6">
      <t>カシマダイ</t>
    </rPh>
    <rPh sb="6" eb="7">
      <t>ヒラ</t>
    </rPh>
    <rPh sb="7" eb="8">
      <t>ワタ</t>
    </rPh>
    <rPh sb="8" eb="9">
      <t>アザ</t>
    </rPh>
    <rPh sb="9" eb="10">
      <t>タヌキ</t>
    </rPh>
    <rPh sb="10" eb="11">
      <t>サワ</t>
    </rPh>
    <rPh sb="13" eb="15">
      <t>バンチ</t>
    </rPh>
    <phoneticPr fontId="2"/>
  </si>
  <si>
    <t>遠田郡美里町南小牛田字山の神１８５の１</t>
    <rPh sb="0" eb="3">
      <t>トオダグン</t>
    </rPh>
    <rPh sb="3" eb="6">
      <t>ミサトマチ</t>
    </rPh>
    <rPh sb="6" eb="7">
      <t>ミナミ</t>
    </rPh>
    <rPh sb="7" eb="10">
      <t>コゴタ</t>
    </rPh>
    <rPh sb="10" eb="11">
      <t>アザ</t>
    </rPh>
    <rPh sb="11" eb="12">
      <t>ヤマ</t>
    </rPh>
    <rPh sb="13" eb="14">
      <t>カミ</t>
    </rPh>
    <phoneticPr fontId="2"/>
  </si>
  <si>
    <t>角田市角田字野田前３４番１</t>
    <rPh sb="0" eb="2">
      <t>カクダ</t>
    </rPh>
    <rPh sb="11" eb="12">
      <t>バン</t>
    </rPh>
    <phoneticPr fontId="2"/>
  </si>
  <si>
    <t>①角田市角田字野田前３４番１
②伊具郡丸森町字飯泉１６番地１</t>
    <rPh sb="1" eb="3">
      <t>カクダ</t>
    </rPh>
    <rPh sb="12" eb="13">
      <t>バン</t>
    </rPh>
    <rPh sb="16" eb="19">
      <t>イググン</t>
    </rPh>
    <rPh sb="19" eb="21">
      <t>マルモリ</t>
    </rPh>
    <rPh sb="21" eb="22">
      <t>マチ</t>
    </rPh>
    <rPh sb="22" eb="23">
      <t>アザ</t>
    </rPh>
    <rPh sb="23" eb="24">
      <t>メシ</t>
    </rPh>
    <rPh sb="24" eb="25">
      <t>イズミ</t>
    </rPh>
    <rPh sb="27" eb="29">
      <t>バンチ</t>
    </rPh>
    <phoneticPr fontId="2"/>
  </si>
  <si>
    <t>白石市福岡八宮字弥治郎南８２番地２</t>
    <rPh sb="0" eb="3">
      <t>シロイシシ</t>
    </rPh>
    <rPh sb="3" eb="5">
      <t>フクオカ</t>
    </rPh>
    <rPh sb="5" eb="6">
      <t>ハチ</t>
    </rPh>
    <rPh sb="6" eb="7">
      <t>ミヤ</t>
    </rPh>
    <rPh sb="7" eb="8">
      <t>アザ</t>
    </rPh>
    <rPh sb="8" eb="9">
      <t>ヒサシ</t>
    </rPh>
    <rPh sb="9" eb="11">
      <t>ジロウ</t>
    </rPh>
    <rPh sb="11" eb="12">
      <t>ミナミ</t>
    </rPh>
    <rPh sb="14" eb="16">
      <t>バンチ</t>
    </rPh>
    <phoneticPr fontId="2"/>
  </si>
  <si>
    <t>白石市旭町三丁目２番８号</t>
    <rPh sb="0" eb="2">
      <t>シロイシ</t>
    </rPh>
    <rPh sb="5" eb="6">
      <t>サン</t>
    </rPh>
    <rPh sb="6" eb="8">
      <t>チョウメ</t>
    </rPh>
    <rPh sb="9" eb="10">
      <t>バン</t>
    </rPh>
    <rPh sb="11" eb="12">
      <t>ゴウ</t>
    </rPh>
    <phoneticPr fontId="2"/>
  </si>
  <si>
    <t>大崎市古川北宮沢字朴木欠丙６番地１</t>
    <rPh sb="0" eb="2">
      <t>オオサキ</t>
    </rPh>
    <rPh sb="2" eb="3">
      <t>シ</t>
    </rPh>
    <rPh sb="3" eb="5">
      <t>フルカワ</t>
    </rPh>
    <rPh sb="5" eb="6">
      <t>キタ</t>
    </rPh>
    <rPh sb="6" eb="8">
      <t>ミヤザワ</t>
    </rPh>
    <rPh sb="9" eb="11">
      <t>ホオノキ</t>
    </rPh>
    <rPh sb="11" eb="12">
      <t>ケツ</t>
    </rPh>
    <rPh sb="12" eb="13">
      <t>ヘイ</t>
    </rPh>
    <rPh sb="14" eb="16">
      <t>バンチ</t>
    </rPh>
    <phoneticPr fontId="2"/>
  </si>
  <si>
    <t>気仙沼市本吉町圃の沢４４番地１</t>
    <rPh sb="0" eb="4">
      <t>ケセンヌマシ</t>
    </rPh>
    <rPh sb="12" eb="14">
      <t>バンチ</t>
    </rPh>
    <phoneticPr fontId="2"/>
  </si>
  <si>
    <t>栗原市若柳字川南子々松１６６番地</t>
    <rPh sb="0" eb="2">
      <t>クリハラ</t>
    </rPh>
    <rPh sb="2" eb="3">
      <t>シ</t>
    </rPh>
    <rPh sb="8" eb="9">
      <t>コ</t>
    </rPh>
    <rPh sb="10" eb="11">
      <t>マツ</t>
    </rPh>
    <rPh sb="14" eb="16">
      <t>バンチ</t>
    </rPh>
    <phoneticPr fontId="2"/>
  </si>
  <si>
    <t>岩沼市三色吉字山神７３番１３</t>
    <rPh sb="0" eb="3">
      <t>イワヌマシ</t>
    </rPh>
    <rPh sb="3" eb="6">
      <t>ミイロヨシ</t>
    </rPh>
    <rPh sb="6" eb="7">
      <t>アザ</t>
    </rPh>
    <rPh sb="7" eb="9">
      <t>ヤマガミ</t>
    </rPh>
    <rPh sb="11" eb="12">
      <t>バン</t>
    </rPh>
    <phoneticPr fontId="2"/>
  </si>
  <si>
    <t>石巻市鋳銭場５番２１号</t>
    <rPh sb="0" eb="2">
      <t>イシノマキ</t>
    </rPh>
    <rPh sb="2" eb="3">
      <t>シ</t>
    </rPh>
    <rPh sb="3" eb="6">
      <t>イセンバ</t>
    </rPh>
    <rPh sb="7" eb="8">
      <t>バン</t>
    </rPh>
    <rPh sb="10" eb="11">
      <t>ゴウ</t>
    </rPh>
    <phoneticPr fontId="2"/>
  </si>
  <si>
    <t>気仙沼市茗荷沢４９番地６</t>
    <rPh sb="0" eb="3">
      <t>ケセンヌマ</t>
    </rPh>
    <rPh sb="4" eb="5">
      <t>ミョウ</t>
    </rPh>
    <rPh sb="5" eb="6">
      <t>ニ</t>
    </rPh>
    <rPh sb="6" eb="7">
      <t>サワ</t>
    </rPh>
    <rPh sb="9" eb="11">
      <t>バンチ</t>
    </rPh>
    <phoneticPr fontId="2"/>
  </si>
  <si>
    <t>大崎市古川駅南三丁目１７番地２</t>
    <rPh sb="0" eb="3">
      <t>オオサキシ</t>
    </rPh>
    <rPh sb="3" eb="5">
      <t>フルカワ</t>
    </rPh>
    <rPh sb="5" eb="6">
      <t>エキ</t>
    </rPh>
    <rPh sb="6" eb="7">
      <t>ミナミ</t>
    </rPh>
    <rPh sb="7" eb="10">
      <t>サンチョウメ</t>
    </rPh>
    <rPh sb="12" eb="14">
      <t>バンチ</t>
    </rPh>
    <phoneticPr fontId="2"/>
  </si>
  <si>
    <t>石巻市開成１番地５０</t>
    <rPh sb="0" eb="3">
      <t>イシノマキシ</t>
    </rPh>
    <rPh sb="3" eb="4">
      <t>ヒラ</t>
    </rPh>
    <rPh sb="4" eb="5">
      <t>シゲル</t>
    </rPh>
    <rPh sb="6" eb="8">
      <t>バンチ</t>
    </rPh>
    <phoneticPr fontId="2"/>
  </si>
  <si>
    <t>本吉郡南三陸町入谷字桜沢１２９－１</t>
    <rPh sb="0" eb="3">
      <t>モトヨシグン</t>
    </rPh>
    <rPh sb="3" eb="7">
      <t>ミナミサンリクチョウ</t>
    </rPh>
    <rPh sb="7" eb="9">
      <t>イリタニ</t>
    </rPh>
    <rPh sb="9" eb="10">
      <t>アザ</t>
    </rPh>
    <rPh sb="10" eb="12">
      <t>サクラザワ</t>
    </rPh>
    <phoneticPr fontId="2"/>
  </si>
  <si>
    <t>大崎市岩出山下ノ目字長田193番2号</t>
    <rPh sb="0" eb="2">
      <t>オオサキ</t>
    </rPh>
    <rPh sb="2" eb="3">
      <t>シ</t>
    </rPh>
    <rPh sb="3" eb="6">
      <t>イワデヤマ</t>
    </rPh>
    <rPh sb="6" eb="7">
      <t>シモ</t>
    </rPh>
    <rPh sb="8" eb="9">
      <t>メ</t>
    </rPh>
    <rPh sb="9" eb="10">
      <t>アザ</t>
    </rPh>
    <rPh sb="10" eb="12">
      <t>ナガタ</t>
    </rPh>
    <rPh sb="15" eb="16">
      <t>バン</t>
    </rPh>
    <rPh sb="17" eb="18">
      <t>ゴウ</t>
    </rPh>
    <phoneticPr fontId="2"/>
  </si>
  <si>
    <t>さとう</t>
    <phoneticPr fontId="2"/>
  </si>
  <si>
    <t>株式会社アルプスビジネスクリエーション東北支店</t>
    <rPh sb="0" eb="2">
      <t>カブシキ</t>
    </rPh>
    <rPh sb="2" eb="4">
      <t>ガイシャ</t>
    </rPh>
    <rPh sb="19" eb="21">
      <t>トウホク</t>
    </rPh>
    <rPh sb="21" eb="23">
      <t>シテン</t>
    </rPh>
    <phoneticPr fontId="2"/>
  </si>
  <si>
    <t>大崎市古川旭3丁目8-12</t>
    <rPh sb="0" eb="3">
      <t>オオサキシ</t>
    </rPh>
    <rPh sb="3" eb="5">
      <t>フルカワ</t>
    </rPh>
    <rPh sb="5" eb="6">
      <t>アサヒ</t>
    </rPh>
    <rPh sb="7" eb="9">
      <t>チョウメ</t>
    </rPh>
    <phoneticPr fontId="2"/>
  </si>
  <si>
    <t>0229-23-7811</t>
    <phoneticPr fontId="3"/>
  </si>
  <si>
    <t>〒986-2135</t>
    <phoneticPr fontId="3"/>
  </si>
  <si>
    <t>0225-24-3383</t>
    <phoneticPr fontId="3"/>
  </si>
  <si>
    <t>水ingＡＭ株式会社山元管理事務所</t>
    <rPh sb="0" eb="1">
      <t>ミズ</t>
    </rPh>
    <rPh sb="6" eb="8">
      <t>カブシキ</t>
    </rPh>
    <rPh sb="8" eb="10">
      <t>カイシャ</t>
    </rPh>
    <rPh sb="10" eb="11">
      <t>ヤマ</t>
    </rPh>
    <rPh sb="11" eb="12">
      <t>モト</t>
    </rPh>
    <rPh sb="12" eb="14">
      <t>カンリ</t>
    </rPh>
    <rPh sb="14" eb="17">
      <t>ジムショ</t>
    </rPh>
    <phoneticPr fontId="1"/>
  </si>
  <si>
    <t>0224-53-1629</t>
    <phoneticPr fontId="3"/>
  </si>
  <si>
    <t>オーエムエス</t>
    <phoneticPr fontId="3"/>
  </si>
  <si>
    <t>〒989-6234</t>
    <phoneticPr fontId="3"/>
  </si>
  <si>
    <t>090-8788-4214</t>
    <phoneticPr fontId="3"/>
  </si>
  <si>
    <t>T-works</t>
    <phoneticPr fontId="3"/>
  </si>
  <si>
    <t>〒987-2511</t>
    <phoneticPr fontId="3"/>
  </si>
  <si>
    <t>大崎市古川西荒井字東田319-3アイゼル穂波103号室</t>
    <rPh sb="0" eb="3">
      <t>オオサキシ</t>
    </rPh>
    <rPh sb="3" eb="5">
      <t>フルカワ</t>
    </rPh>
    <rPh sb="5" eb="8">
      <t>ニシアライ</t>
    </rPh>
    <rPh sb="8" eb="9">
      <t>アザ</t>
    </rPh>
    <rPh sb="9" eb="11">
      <t>ヒガシダ</t>
    </rPh>
    <rPh sb="20" eb="22">
      <t>ホナミ</t>
    </rPh>
    <rPh sb="25" eb="27">
      <t>ゴウシツ</t>
    </rPh>
    <phoneticPr fontId="1"/>
  </si>
  <si>
    <t>0229-22-3586</t>
    <phoneticPr fontId="3"/>
  </si>
  <si>
    <t>0224-51-8740</t>
    <phoneticPr fontId="3"/>
  </si>
  <si>
    <t>022-263-5811</t>
    <phoneticPr fontId="3"/>
  </si>
  <si>
    <t>0228-25-4618</t>
    <phoneticPr fontId="3"/>
  </si>
  <si>
    <t>所在地</t>
    <rPh sb="0" eb="3">
      <t>ショザイチ</t>
    </rPh>
    <phoneticPr fontId="3"/>
  </si>
  <si>
    <t>〒984-0831</t>
    <phoneticPr fontId="3"/>
  </si>
  <si>
    <t>022-288-2611</t>
    <phoneticPr fontId="3"/>
  </si>
  <si>
    <t>有限会社仙台福祉清掃社西町営業所</t>
    <rPh sb="0" eb="4">
      <t>ユウゲンガイシャ</t>
    </rPh>
    <rPh sb="4" eb="6">
      <t>センダイ</t>
    </rPh>
    <rPh sb="6" eb="8">
      <t>フクシ</t>
    </rPh>
    <rPh sb="8" eb="10">
      <t>セイソウ</t>
    </rPh>
    <rPh sb="10" eb="11">
      <t>シャ</t>
    </rPh>
    <rPh sb="11" eb="12">
      <t>ニシ</t>
    </rPh>
    <rPh sb="12" eb="13">
      <t>マチ</t>
    </rPh>
    <rPh sb="13" eb="16">
      <t>エイギョウショ</t>
    </rPh>
    <phoneticPr fontId="3"/>
  </si>
  <si>
    <t>仙台市若林区六丁の目西町7-24</t>
    <rPh sb="0" eb="3">
      <t>センダイシ</t>
    </rPh>
    <rPh sb="3" eb="6">
      <t>ワカバヤシク</t>
    </rPh>
    <rPh sb="6" eb="8">
      <t>ロクチョウ</t>
    </rPh>
    <rPh sb="9" eb="10">
      <t>メ</t>
    </rPh>
    <rPh sb="10" eb="12">
      <t>ニシマチ</t>
    </rPh>
    <phoneticPr fontId="3"/>
  </si>
  <si>
    <t>〒986-1111</t>
    <phoneticPr fontId="3"/>
  </si>
  <si>
    <t>0225-86-5271</t>
    <phoneticPr fontId="3"/>
  </si>
  <si>
    <t>〒984-0821</t>
    <phoneticPr fontId="3"/>
  </si>
  <si>
    <t>022-283-0330</t>
    <phoneticPr fontId="3"/>
  </si>
  <si>
    <t>株式会社公害処理センター蒲町営業所</t>
    <rPh sb="12" eb="14">
      <t>カバノマチ</t>
    </rPh>
    <rPh sb="14" eb="17">
      <t>エイギョウショ</t>
    </rPh>
    <phoneticPr fontId="3"/>
  </si>
  <si>
    <t>022-781-0781</t>
    <phoneticPr fontId="3"/>
  </si>
  <si>
    <t>〒969-1643</t>
    <phoneticPr fontId="3"/>
  </si>
  <si>
    <t>024-582-2297</t>
    <phoneticPr fontId="3"/>
  </si>
  <si>
    <t>合同会社マルナカ仙南営業部</t>
    <rPh sb="0" eb="2">
      <t>ゴウドウ</t>
    </rPh>
    <rPh sb="2" eb="4">
      <t>ガイシャ</t>
    </rPh>
    <rPh sb="8" eb="10">
      <t>センナン</t>
    </rPh>
    <rPh sb="10" eb="13">
      <t>エイギョウブ</t>
    </rPh>
    <phoneticPr fontId="3"/>
  </si>
  <si>
    <t>柴田郡大河原町字新古川4-4</t>
    <rPh sb="0" eb="3">
      <t>シバタグン</t>
    </rPh>
    <rPh sb="3" eb="7">
      <t>オオガワラマチ</t>
    </rPh>
    <rPh sb="7" eb="8">
      <t>アザ</t>
    </rPh>
    <rPh sb="8" eb="9">
      <t>シン</t>
    </rPh>
    <rPh sb="9" eb="11">
      <t>フルカワ</t>
    </rPh>
    <phoneticPr fontId="3"/>
  </si>
  <si>
    <t>0224-86-5765</t>
    <phoneticPr fontId="3"/>
  </si>
  <si>
    <t>株式会社エコサーブ</t>
    <phoneticPr fontId="2"/>
  </si>
  <si>
    <t>株式会社エスティアイ</t>
    <phoneticPr fontId="2"/>
  </si>
  <si>
    <t>有限会社セイグシステム</t>
    <phoneticPr fontId="2"/>
  </si>
  <si>
    <t>有限会社グリーンサービス</t>
    <phoneticPr fontId="2"/>
  </si>
  <si>
    <t>石巻市大森字内田１９７番地</t>
    <rPh sb="0" eb="3">
      <t>イシノマキシ</t>
    </rPh>
    <rPh sb="3" eb="5">
      <t>オオモリ</t>
    </rPh>
    <rPh sb="5" eb="6">
      <t>アザ</t>
    </rPh>
    <rPh sb="6" eb="8">
      <t>ウチダ</t>
    </rPh>
    <rPh sb="11" eb="13">
      <t>バンチ</t>
    </rPh>
    <phoneticPr fontId="2"/>
  </si>
  <si>
    <t>岩手県奥州市水沢字高屋敷２４番地１</t>
    <rPh sb="0" eb="3">
      <t>イワテケン</t>
    </rPh>
    <rPh sb="3" eb="5">
      <t>オウシュウ</t>
    </rPh>
    <rPh sb="5" eb="6">
      <t>シ</t>
    </rPh>
    <rPh sb="6" eb="8">
      <t>ミズサワ</t>
    </rPh>
    <rPh sb="8" eb="9">
      <t>アザ</t>
    </rPh>
    <rPh sb="9" eb="10">
      <t>タカ</t>
    </rPh>
    <rPh sb="10" eb="12">
      <t>ヤシキ</t>
    </rPh>
    <rPh sb="14" eb="16">
      <t>バンチ</t>
    </rPh>
    <phoneticPr fontId="2"/>
  </si>
  <si>
    <t>信葉工機株式会社</t>
    <rPh sb="0" eb="1">
      <t>シン</t>
    </rPh>
    <rPh sb="1" eb="2">
      <t>ハ</t>
    </rPh>
    <rPh sb="2" eb="4">
      <t>コウキ</t>
    </rPh>
    <phoneticPr fontId="2"/>
  </si>
  <si>
    <t>秋田県秋田市東通仲町２０番２０号</t>
    <rPh sb="0" eb="3">
      <t>アキタケン</t>
    </rPh>
    <rPh sb="3" eb="6">
      <t>アキタシ</t>
    </rPh>
    <rPh sb="6" eb="7">
      <t>ヒガシ</t>
    </rPh>
    <rPh sb="7" eb="8">
      <t>トオ</t>
    </rPh>
    <rPh sb="8" eb="9">
      <t>ナカ</t>
    </rPh>
    <rPh sb="9" eb="10">
      <t>マチ</t>
    </rPh>
    <rPh sb="12" eb="13">
      <t>バン</t>
    </rPh>
    <rPh sb="15" eb="16">
      <t>ゴウ</t>
    </rPh>
    <phoneticPr fontId="2"/>
  </si>
  <si>
    <t>岩佐　潤</t>
    <rPh sb="0" eb="2">
      <t>イワサ</t>
    </rPh>
    <rPh sb="3" eb="4">
      <t>ジュン</t>
    </rPh>
    <phoneticPr fontId="2"/>
  </si>
  <si>
    <t>株式会社ネクスコ・エンジニアリング東北</t>
    <rPh sb="0" eb="2">
      <t>カブシキ</t>
    </rPh>
    <rPh sb="2" eb="4">
      <t>カイシャ</t>
    </rPh>
    <phoneticPr fontId="2"/>
  </si>
  <si>
    <t>仙台市青葉区花京院二丁目１番６５号 花京院プラザビル</t>
    <rPh sb="0" eb="3">
      <t>センダイシ</t>
    </rPh>
    <rPh sb="3" eb="6">
      <t>アオバク</t>
    </rPh>
    <rPh sb="6" eb="9">
      <t>カキョウイン</t>
    </rPh>
    <rPh sb="9" eb="12">
      <t>ニチョウメ</t>
    </rPh>
    <rPh sb="13" eb="14">
      <t>バン</t>
    </rPh>
    <rPh sb="16" eb="17">
      <t>ゴウ</t>
    </rPh>
    <phoneticPr fontId="2"/>
  </si>
  <si>
    <t>アクアケミカル株式会社</t>
    <rPh sb="7" eb="9">
      <t>カブシキ</t>
    </rPh>
    <rPh sb="9" eb="11">
      <t>カイシャ</t>
    </rPh>
    <phoneticPr fontId="2"/>
  </si>
  <si>
    <t>佐藤　孝幸</t>
    <rPh sb="0" eb="2">
      <t>サトウ</t>
    </rPh>
    <rPh sb="3" eb="5">
      <t>タカユキ</t>
    </rPh>
    <phoneticPr fontId="2"/>
  </si>
  <si>
    <t>株式会社ヤマモト商事</t>
    <rPh sb="0" eb="2">
      <t>カブシキ</t>
    </rPh>
    <rPh sb="2" eb="4">
      <t>カイシャ</t>
    </rPh>
    <rPh sb="8" eb="10">
      <t>ショウジ</t>
    </rPh>
    <phoneticPr fontId="2"/>
  </si>
  <si>
    <t>宮２１保守第２６９号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</si>
  <si>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いずみ清掃株式会社</t>
    <rPh sb="3" eb="5">
      <t>セイソウ</t>
    </rPh>
    <rPh sb="5" eb="7">
      <t>カブシキ</t>
    </rPh>
    <rPh sb="7" eb="9">
      <t>カイシャ</t>
    </rPh>
    <phoneticPr fontId="2"/>
  </si>
  <si>
    <t>仙台市泉区南光台一丁目１４番１０号</t>
    <rPh sb="0" eb="3">
      <t>センダイシ</t>
    </rPh>
    <rPh sb="3" eb="5">
      <t>イズミク</t>
    </rPh>
    <rPh sb="5" eb="8">
      <t>ナンコウダイ</t>
    </rPh>
    <rPh sb="8" eb="11">
      <t>イッチョウメ</t>
    </rPh>
    <rPh sb="13" eb="14">
      <t>バン</t>
    </rPh>
    <rPh sb="16" eb="17">
      <t>ゴウ</t>
    </rPh>
    <phoneticPr fontId="2"/>
  </si>
  <si>
    <t>株式会社リセルバー</t>
    <rPh sb="0" eb="2">
      <t>カブシキ</t>
    </rPh>
    <phoneticPr fontId="2"/>
  </si>
  <si>
    <t>佐藤　貴信</t>
    <rPh sb="0" eb="2">
      <t>サトウ</t>
    </rPh>
    <rPh sb="3" eb="4">
      <t>キ</t>
    </rPh>
    <rPh sb="4" eb="5">
      <t>シン</t>
    </rPh>
    <phoneticPr fontId="2"/>
  </si>
  <si>
    <t>インテック株式会社</t>
    <phoneticPr fontId="2"/>
  </si>
  <si>
    <t>有限会社アクア環境</t>
    <rPh sb="7" eb="9">
      <t>カンキョウ</t>
    </rPh>
    <phoneticPr fontId="2"/>
  </si>
  <si>
    <t>岩手県一関市滝沢字九鬼４７番地８</t>
    <rPh sb="0" eb="3">
      <t>イワテケン</t>
    </rPh>
    <rPh sb="3" eb="6">
      <t>イチノセキシ</t>
    </rPh>
    <rPh sb="6" eb="8">
      <t>タキサワ</t>
    </rPh>
    <rPh sb="8" eb="9">
      <t>アザ</t>
    </rPh>
    <rPh sb="9" eb="10">
      <t>ク</t>
    </rPh>
    <rPh sb="10" eb="11">
      <t>オニ</t>
    </rPh>
    <rPh sb="13" eb="15">
      <t>バンチ</t>
    </rPh>
    <phoneticPr fontId="2"/>
  </si>
  <si>
    <t>株式会社成翊光産業</t>
    <rPh sb="0" eb="4">
      <t>カブシキガイシャ</t>
    </rPh>
    <rPh sb="4" eb="5">
      <t>セイ</t>
    </rPh>
    <rPh sb="5" eb="6">
      <t>イキ</t>
    </rPh>
    <rPh sb="6" eb="7">
      <t>ヒカリ</t>
    </rPh>
    <rPh sb="7" eb="9">
      <t>サンギョウ</t>
    </rPh>
    <phoneticPr fontId="2"/>
  </si>
  <si>
    <t>岩手県大船渡市大船渡町字富沢６番地１</t>
    <rPh sb="0" eb="3">
      <t>イワテケン</t>
    </rPh>
    <rPh sb="3" eb="7">
      <t>オオフナトシ</t>
    </rPh>
    <rPh sb="7" eb="10">
      <t>オオフナト</t>
    </rPh>
    <rPh sb="10" eb="11">
      <t>マチ</t>
    </rPh>
    <rPh sb="11" eb="12">
      <t>ジ</t>
    </rPh>
    <rPh sb="12" eb="14">
      <t>トミザワ</t>
    </rPh>
    <rPh sb="15" eb="17">
      <t>バンチ</t>
    </rPh>
    <phoneticPr fontId="2"/>
  </si>
  <si>
    <t>株式会社水機テクノス</t>
    <rPh sb="0" eb="4">
      <t>カブシキガイシャ</t>
    </rPh>
    <rPh sb="4" eb="5">
      <t>ミズ</t>
    </rPh>
    <rPh sb="5" eb="6">
      <t>キ</t>
    </rPh>
    <phoneticPr fontId="2"/>
  </si>
  <si>
    <t>東京都世田谷区桜丘五丁目４８番１６号</t>
    <rPh sb="0" eb="3">
      <t>トウキョウト</t>
    </rPh>
    <rPh sb="3" eb="7">
      <t>セタガヤク</t>
    </rPh>
    <rPh sb="7" eb="9">
      <t>サクラガオカ</t>
    </rPh>
    <rPh sb="9" eb="12">
      <t>ゴチョウメ</t>
    </rPh>
    <rPh sb="14" eb="15">
      <t>バン</t>
    </rPh>
    <rPh sb="17" eb="18">
      <t>ゴウ</t>
    </rPh>
    <phoneticPr fontId="2"/>
  </si>
  <si>
    <t>菅野　勝彦</t>
    <rPh sb="0" eb="2">
      <t>カンノ</t>
    </rPh>
    <rPh sb="3" eb="5">
      <t>カツヒコ</t>
    </rPh>
    <phoneticPr fontId="2"/>
  </si>
  <si>
    <t>柴田郡柴田町大字上名生字新大原１４０番地３</t>
    <rPh sb="0" eb="3">
      <t>シバタグン</t>
    </rPh>
    <rPh sb="3" eb="5">
      <t>シバタ</t>
    </rPh>
    <rPh sb="5" eb="6">
      <t>マチ</t>
    </rPh>
    <rPh sb="6" eb="8">
      <t>オオアザ</t>
    </rPh>
    <rPh sb="8" eb="9">
      <t>ウエ</t>
    </rPh>
    <rPh sb="9" eb="10">
      <t>ナ</t>
    </rPh>
    <rPh sb="10" eb="11">
      <t>ウ</t>
    </rPh>
    <rPh sb="11" eb="12">
      <t>アザ</t>
    </rPh>
    <rPh sb="12" eb="13">
      <t>シン</t>
    </rPh>
    <rPh sb="13" eb="15">
      <t>オオハラ</t>
    </rPh>
    <rPh sb="18" eb="20">
      <t>バンチ</t>
    </rPh>
    <phoneticPr fontId="2"/>
  </si>
  <si>
    <t>宮２９保守第３２４号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</si>
  <si>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気仙沼市切通１８７番地６８</t>
    <rPh sb="0" eb="4">
      <t>ケセンヌマシ</t>
    </rPh>
    <rPh sb="4" eb="5">
      <t>キ</t>
    </rPh>
    <rPh sb="5" eb="6">
      <t>ツウ</t>
    </rPh>
    <rPh sb="9" eb="11">
      <t>バンチ</t>
    </rPh>
    <phoneticPr fontId="2"/>
  </si>
  <si>
    <t>宮２９保守第３２５号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</si>
  <si>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有限会社三浦ガス設備</t>
    <rPh sb="0" eb="2">
      <t>ユウゲン</t>
    </rPh>
    <rPh sb="2" eb="4">
      <t>カイシャ</t>
    </rPh>
    <rPh sb="4" eb="6">
      <t>ミウラ</t>
    </rPh>
    <rPh sb="8" eb="10">
      <t>セツビ</t>
    </rPh>
    <phoneticPr fontId="2"/>
  </si>
  <si>
    <t>本吉郡南三陸町歌津字枡沢６５番地の１５</t>
    <rPh sb="0" eb="3">
      <t>モトヨシグン</t>
    </rPh>
    <rPh sb="3" eb="6">
      <t>ミナミサンリク</t>
    </rPh>
    <rPh sb="6" eb="7">
      <t>マチ</t>
    </rPh>
    <rPh sb="7" eb="9">
      <t>ウタツ</t>
    </rPh>
    <rPh sb="9" eb="10">
      <t>アザ</t>
    </rPh>
    <rPh sb="10" eb="11">
      <t>マス</t>
    </rPh>
    <rPh sb="11" eb="12">
      <t>サワ</t>
    </rPh>
    <rPh sb="14" eb="16">
      <t>バンチ</t>
    </rPh>
    <phoneticPr fontId="2"/>
  </si>
  <si>
    <t>宮３０保守第３２６号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</si>
  <si>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手塚　政勝</t>
    <rPh sb="0" eb="2">
      <t>テヅカ</t>
    </rPh>
    <rPh sb="3" eb="5">
      <t>マサカツ</t>
    </rPh>
    <phoneticPr fontId="2"/>
  </si>
  <si>
    <t>宮３０保守第３２７号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</si>
  <si>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櫻田　宗士</t>
    <rPh sb="0" eb="2">
      <t>サクラダ</t>
    </rPh>
    <rPh sb="3" eb="5">
      <t>ソウシ</t>
    </rPh>
    <phoneticPr fontId="2"/>
  </si>
  <si>
    <t>登米市米山町桜岡楠田７６番地</t>
    <rPh sb="0" eb="3">
      <t>トメシ</t>
    </rPh>
    <rPh sb="3" eb="5">
      <t>ヨネヤマ</t>
    </rPh>
    <rPh sb="5" eb="6">
      <t>マチ</t>
    </rPh>
    <rPh sb="6" eb="8">
      <t>サクラオカ</t>
    </rPh>
    <rPh sb="8" eb="10">
      <t>クスタ</t>
    </rPh>
    <rPh sb="12" eb="14">
      <t>バンチ</t>
    </rPh>
    <phoneticPr fontId="2"/>
  </si>
  <si>
    <t>宮３０保守第３２８号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</si>
  <si>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株式会社東洋エンジニアリング</t>
    <rPh sb="0" eb="2">
      <t>カブシキ</t>
    </rPh>
    <rPh sb="2" eb="4">
      <t>カイシャ</t>
    </rPh>
    <rPh sb="4" eb="6">
      <t>トウヨウ</t>
    </rPh>
    <phoneticPr fontId="2"/>
  </si>
  <si>
    <t>宮３０保守第３２９号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</si>
  <si>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水ｉｎｇＡＭ株式会社</t>
    <rPh sb="0" eb="1">
      <t>ミズ</t>
    </rPh>
    <rPh sb="6" eb="8">
      <t>カブシキ</t>
    </rPh>
    <rPh sb="8" eb="10">
      <t>カイシャ</t>
    </rPh>
    <phoneticPr fontId="2"/>
  </si>
  <si>
    <t>宮３０保守第３３０号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</si>
  <si>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有限会社やまなか設備</t>
    <rPh sb="0" eb="2">
      <t>ユウゲン</t>
    </rPh>
    <rPh sb="2" eb="4">
      <t>カイシャ</t>
    </rPh>
    <rPh sb="8" eb="10">
      <t>セツビ</t>
    </rPh>
    <phoneticPr fontId="2"/>
  </si>
  <si>
    <t>石巻市鹿又字内田１５６番地</t>
    <rPh sb="0" eb="3">
      <t>イシノマキシ</t>
    </rPh>
    <rPh sb="3" eb="4">
      <t>シカ</t>
    </rPh>
    <rPh sb="4" eb="5">
      <t>マタ</t>
    </rPh>
    <rPh sb="5" eb="6">
      <t>アザ</t>
    </rPh>
    <rPh sb="6" eb="8">
      <t>ウチタ</t>
    </rPh>
    <rPh sb="11" eb="13">
      <t>バンチ</t>
    </rPh>
    <phoneticPr fontId="2"/>
  </si>
  <si>
    <t>宮　１保守第３３２号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</si>
  <si>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株式会社清美総合管理</t>
    <rPh sb="0" eb="2">
      <t>カブシキ</t>
    </rPh>
    <rPh sb="2" eb="4">
      <t>カイシャ</t>
    </rPh>
    <rPh sb="4" eb="5">
      <t>キヨ</t>
    </rPh>
    <rPh sb="5" eb="6">
      <t>ビ</t>
    </rPh>
    <rPh sb="6" eb="8">
      <t>ソウゴウ</t>
    </rPh>
    <rPh sb="8" eb="10">
      <t>カンリ</t>
    </rPh>
    <phoneticPr fontId="2"/>
  </si>
  <si>
    <t>石巻市渡波字黄金浜９６番地８</t>
    <rPh sb="0" eb="3">
      <t>イシノマキシ</t>
    </rPh>
    <rPh sb="3" eb="5">
      <t>ワタノハ</t>
    </rPh>
    <rPh sb="5" eb="6">
      <t>アザ</t>
    </rPh>
    <rPh sb="6" eb="8">
      <t>オウゴン</t>
    </rPh>
    <rPh sb="8" eb="9">
      <t>ハマ</t>
    </rPh>
    <rPh sb="11" eb="13">
      <t>バンチ</t>
    </rPh>
    <phoneticPr fontId="2"/>
  </si>
  <si>
    <t>日下　雅裕</t>
    <rPh sb="0" eb="2">
      <t>クサカ</t>
    </rPh>
    <rPh sb="3" eb="4">
      <t>マサ</t>
    </rPh>
    <phoneticPr fontId="2"/>
  </si>
  <si>
    <t>宮　１保守第３３４号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</si>
  <si>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髙橋　秀人</t>
    <rPh sb="0" eb="2">
      <t>タカハシ</t>
    </rPh>
    <rPh sb="3" eb="5">
      <t>ヒデト</t>
    </rPh>
    <phoneticPr fontId="2"/>
  </si>
  <si>
    <t>宮　２保守第３３５号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</si>
  <si>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有限会社仙台福祉清掃社</t>
    <rPh sb="0" eb="4">
      <t>ユウゲンガイシャ</t>
    </rPh>
    <rPh sb="4" eb="6">
      <t>センダイ</t>
    </rPh>
    <rPh sb="6" eb="8">
      <t>フクシ</t>
    </rPh>
    <rPh sb="8" eb="11">
      <t>セイソウシャ</t>
    </rPh>
    <phoneticPr fontId="2"/>
  </si>
  <si>
    <t>宮　２保守第３３６号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</si>
  <si>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株式会社公害処理センター</t>
    <rPh sb="0" eb="4">
      <t>カブシキガイシャ</t>
    </rPh>
    <rPh sb="4" eb="6">
      <t>コウガイ</t>
    </rPh>
    <rPh sb="6" eb="8">
      <t>ショリ</t>
    </rPh>
    <phoneticPr fontId="2"/>
  </si>
  <si>
    <t>宮　２保守第３３７号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</si>
  <si>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合同会社マルナカ</t>
    <rPh sb="0" eb="2">
      <t>ゴウドウ</t>
    </rPh>
    <rPh sb="2" eb="4">
      <t>ガイシャ</t>
    </rPh>
    <phoneticPr fontId="2"/>
  </si>
  <si>
    <t>福島県伊達郡桑折町大字谷地字道下4番地</t>
    <rPh sb="0" eb="3">
      <t>フクシマケン</t>
    </rPh>
    <rPh sb="3" eb="6">
      <t>ダテグン</t>
    </rPh>
    <rPh sb="6" eb="9">
      <t>コオリマチ</t>
    </rPh>
    <rPh sb="9" eb="11">
      <t>オオアザ</t>
    </rPh>
    <rPh sb="11" eb="13">
      <t>ヤチ</t>
    </rPh>
    <rPh sb="13" eb="14">
      <t>アザ</t>
    </rPh>
    <rPh sb="14" eb="16">
      <t>ミチシタ</t>
    </rPh>
    <rPh sb="17" eb="19">
      <t>バンチ</t>
    </rPh>
    <phoneticPr fontId="2"/>
  </si>
  <si>
    <t>〒986-0860</t>
    <phoneticPr fontId="3"/>
  </si>
  <si>
    <t>仙台市若林区荒井東二丁目１３番地の１</t>
    <rPh sb="0" eb="3">
      <t>センダイシ</t>
    </rPh>
    <rPh sb="3" eb="6">
      <t>ワカバヤシク</t>
    </rPh>
    <rPh sb="6" eb="8">
      <t>アライ</t>
    </rPh>
    <rPh sb="8" eb="10">
      <t>トウジ</t>
    </rPh>
    <rPh sb="10" eb="12">
      <t>チョウメ</t>
    </rPh>
    <rPh sb="14" eb="16">
      <t>バンチ</t>
    </rPh>
    <phoneticPr fontId="2"/>
  </si>
  <si>
    <t>022-352-3095</t>
    <phoneticPr fontId="3"/>
  </si>
  <si>
    <t>本吉郡南三陸町志津川字天王山３８番地１１４</t>
    <rPh sb="0" eb="3">
      <t>モトヨシグン</t>
    </rPh>
    <rPh sb="3" eb="4">
      <t>ミナミ</t>
    </rPh>
    <rPh sb="4" eb="6">
      <t>サンリク</t>
    </rPh>
    <rPh sb="6" eb="7">
      <t>マチ</t>
    </rPh>
    <rPh sb="7" eb="10">
      <t>シヅガワ</t>
    </rPh>
    <rPh sb="10" eb="11">
      <t>アザ</t>
    </rPh>
    <rPh sb="11" eb="14">
      <t>テンノウザン</t>
    </rPh>
    <rPh sb="16" eb="18">
      <t>バンチ</t>
    </rPh>
    <phoneticPr fontId="2"/>
  </si>
  <si>
    <t>0226-46-5771</t>
    <phoneticPr fontId="3"/>
  </si>
  <si>
    <t>本吉郡南三陸町志津川字天王山３８番地１１４</t>
    <rPh sb="0" eb="3">
      <t>モトヨシグン</t>
    </rPh>
    <rPh sb="3" eb="4">
      <t>ミナミ</t>
    </rPh>
    <rPh sb="4" eb="6">
      <t>サンリク</t>
    </rPh>
    <rPh sb="6" eb="7">
      <t>マチ</t>
    </rPh>
    <rPh sb="7" eb="10">
      <t>シヅガワ</t>
    </rPh>
    <rPh sb="10" eb="11">
      <t>アザ</t>
    </rPh>
    <rPh sb="11" eb="14">
      <t>テンノウザン</t>
    </rPh>
    <rPh sb="16" eb="18">
      <t>バンチ</t>
    </rPh>
    <phoneticPr fontId="1"/>
  </si>
  <si>
    <t>黒川郡大衡村駒場字上五仏１１</t>
    <rPh sb="0" eb="3">
      <t>クロカワグン</t>
    </rPh>
    <rPh sb="3" eb="6">
      <t>オオヒラムラ</t>
    </rPh>
    <rPh sb="6" eb="8">
      <t>コマバ</t>
    </rPh>
    <rPh sb="8" eb="9">
      <t>ジ</t>
    </rPh>
    <rPh sb="9" eb="10">
      <t>ジョウ</t>
    </rPh>
    <rPh sb="10" eb="11">
      <t>イ</t>
    </rPh>
    <rPh sb="11" eb="12">
      <t>フツ</t>
    </rPh>
    <phoneticPr fontId="2"/>
  </si>
  <si>
    <t>022-345-1443</t>
    <phoneticPr fontId="3"/>
  </si>
  <si>
    <t>株式会社西原環境東北営業所</t>
    <rPh sb="0" eb="2">
      <t>カブシキ</t>
    </rPh>
    <rPh sb="2" eb="4">
      <t>カイシャ</t>
    </rPh>
    <rPh sb="4" eb="6">
      <t>ニシハラ</t>
    </rPh>
    <rPh sb="6" eb="8">
      <t>カンキョウ</t>
    </rPh>
    <rPh sb="8" eb="10">
      <t>トウホク</t>
    </rPh>
    <rPh sb="10" eb="13">
      <t>エイギョウショ</t>
    </rPh>
    <phoneticPr fontId="2"/>
  </si>
  <si>
    <t>協業組合クリーン・センター宮城</t>
    <rPh sb="0" eb="2">
      <t>キョウギョウ</t>
    </rPh>
    <rPh sb="2" eb="4">
      <t>クミアイ</t>
    </rPh>
    <phoneticPr fontId="2"/>
  </si>
  <si>
    <t>①東北環境整備株式会社
②角田支店</t>
    <rPh sb="1" eb="3">
      <t>トウホク</t>
    </rPh>
    <rPh sb="3" eb="5">
      <t>カンキョウ</t>
    </rPh>
    <rPh sb="5" eb="7">
      <t>セイビ</t>
    </rPh>
    <rPh sb="7" eb="9">
      <t>カブシキ</t>
    </rPh>
    <rPh sb="9" eb="11">
      <t>カイシャ</t>
    </rPh>
    <rPh sb="13" eb="15">
      <t>カクダ</t>
    </rPh>
    <rPh sb="15" eb="16">
      <t>シ</t>
    </rPh>
    <rPh sb="16" eb="17">
      <t>テン</t>
    </rPh>
    <phoneticPr fontId="1"/>
  </si>
  <si>
    <t>①仙台市青葉区水の森三丁目４１番６号
②角田市江尻字巻向９０番地１</t>
    <rPh sb="1" eb="4">
      <t>センダイシ</t>
    </rPh>
    <rPh sb="4" eb="7">
      <t>アオバク</t>
    </rPh>
    <rPh sb="7" eb="8">
      <t>ミズ</t>
    </rPh>
    <rPh sb="9" eb="10">
      <t>モリ</t>
    </rPh>
    <rPh sb="10" eb="11">
      <t>サン</t>
    </rPh>
    <rPh sb="11" eb="13">
      <t>チョウメ</t>
    </rPh>
    <rPh sb="15" eb="16">
      <t>バン</t>
    </rPh>
    <rPh sb="17" eb="18">
      <t>ゴウ</t>
    </rPh>
    <rPh sb="20" eb="22">
      <t>カクダ</t>
    </rPh>
    <rPh sb="22" eb="23">
      <t>シ</t>
    </rPh>
    <rPh sb="23" eb="25">
      <t>エジリ</t>
    </rPh>
    <rPh sb="25" eb="26">
      <t>ジ</t>
    </rPh>
    <rPh sb="26" eb="28">
      <t>マキムク</t>
    </rPh>
    <rPh sb="30" eb="32">
      <t>バンチ</t>
    </rPh>
    <phoneticPr fontId="1"/>
  </si>
  <si>
    <t>①022(278)1684
②0224(51)8857</t>
    <phoneticPr fontId="3"/>
  </si>
  <si>
    <t>東京都港区東新橋一丁目９番２号</t>
    <rPh sb="0" eb="3">
      <t>トウキョウト</t>
    </rPh>
    <rPh sb="3" eb="5">
      <t>ミナトク</t>
    </rPh>
    <rPh sb="5" eb="8">
      <t>ヒガシシンバシ</t>
    </rPh>
    <rPh sb="8" eb="9">
      <t>イッ</t>
    </rPh>
    <rPh sb="9" eb="11">
      <t>チョウメ</t>
    </rPh>
    <rPh sb="12" eb="13">
      <t>バン</t>
    </rPh>
    <rPh sb="14" eb="15">
      <t>ゴウ</t>
    </rPh>
    <phoneticPr fontId="2"/>
  </si>
  <si>
    <t>03-4346-0610</t>
    <phoneticPr fontId="3"/>
  </si>
  <si>
    <t>〒105-0021</t>
    <phoneticPr fontId="3"/>
  </si>
  <si>
    <t>宮　３保守第３３９号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</si>
  <si>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株式会社ウォーターエージェンシー</t>
    <rPh sb="0" eb="4">
      <t>カブシキガイシャ</t>
    </rPh>
    <phoneticPr fontId="3"/>
  </si>
  <si>
    <t>〒162-0813</t>
    <phoneticPr fontId="3"/>
  </si>
  <si>
    <t>東京都新宿区東五軒町３番２５号</t>
    <rPh sb="0" eb="3">
      <t>トウキョウト</t>
    </rPh>
    <rPh sb="3" eb="6">
      <t>シンジュクク</t>
    </rPh>
    <rPh sb="6" eb="10">
      <t>ヒガシゴケンチョウ</t>
    </rPh>
    <rPh sb="11" eb="12">
      <t>バン</t>
    </rPh>
    <rPh sb="14" eb="15">
      <t>ゴウ</t>
    </rPh>
    <phoneticPr fontId="3"/>
  </si>
  <si>
    <t>03-3267-4001</t>
    <phoneticPr fontId="3"/>
  </si>
  <si>
    <t>仙台市宮城野区中野四丁目２番地の３３</t>
    <rPh sb="0" eb="7">
      <t>センダイシミヤギノク</t>
    </rPh>
    <rPh sb="7" eb="9">
      <t>ナカノ</t>
    </rPh>
    <rPh sb="9" eb="12">
      <t>ヨンチョウメ</t>
    </rPh>
    <rPh sb="13" eb="15">
      <t>バンチ</t>
    </rPh>
    <phoneticPr fontId="3"/>
  </si>
  <si>
    <t>022-388-6886</t>
    <phoneticPr fontId="3"/>
  </si>
  <si>
    <t>〇</t>
    <phoneticPr fontId="3"/>
  </si>
  <si>
    <t>我妻　忍</t>
    <rPh sb="0" eb="2">
      <t>ワガツマ</t>
    </rPh>
    <rPh sb="3" eb="4">
      <t>シノブ</t>
    </rPh>
    <phoneticPr fontId="2"/>
  </si>
  <si>
    <t>〒989-1201</t>
    <phoneticPr fontId="3"/>
  </si>
  <si>
    <t>柴田郡大河原町大谷字保科前５４番地６４</t>
    <rPh sb="0" eb="3">
      <t>シバタグン</t>
    </rPh>
    <rPh sb="3" eb="7">
      <t>オオガワラチョウ</t>
    </rPh>
    <rPh sb="7" eb="10">
      <t>オオタニアザ</t>
    </rPh>
    <rPh sb="10" eb="13">
      <t>ホシナマエ</t>
    </rPh>
    <rPh sb="15" eb="17">
      <t>バンチ</t>
    </rPh>
    <phoneticPr fontId="2"/>
  </si>
  <si>
    <t>0224-86-5023</t>
    <phoneticPr fontId="3"/>
  </si>
  <si>
    <t>ぐり～む・クリーン</t>
    <phoneticPr fontId="1"/>
  </si>
  <si>
    <t>柴田郡大河原町大谷字保科前５４番地６４</t>
    <rPh sb="0" eb="3">
      <t>シバタグン</t>
    </rPh>
    <rPh sb="3" eb="7">
      <t>オオガワラチョウ</t>
    </rPh>
    <rPh sb="7" eb="9">
      <t>オオタニ</t>
    </rPh>
    <rPh sb="9" eb="10">
      <t>アザ</t>
    </rPh>
    <rPh sb="10" eb="12">
      <t>ホシナ</t>
    </rPh>
    <rPh sb="12" eb="13">
      <t>マエ</t>
    </rPh>
    <rPh sb="15" eb="17">
      <t>バンチ</t>
    </rPh>
    <phoneticPr fontId="2"/>
  </si>
  <si>
    <t>株式会社相馬開発環境整備センター</t>
    <rPh sb="0" eb="12">
      <t>カブシキガイシャソウマカイハツカンキョウセイビ</t>
    </rPh>
    <phoneticPr fontId="2"/>
  </si>
  <si>
    <t>福島県相馬市原釜字戸崎４３番地の１</t>
    <rPh sb="0" eb="11">
      <t>フクシマケンソウマシハラガマアザトザキ</t>
    </rPh>
    <rPh sb="13" eb="15">
      <t>バンチ</t>
    </rPh>
    <phoneticPr fontId="2"/>
  </si>
  <si>
    <t>0224-38-8555</t>
    <phoneticPr fontId="3"/>
  </si>
  <si>
    <t>株式会社相馬開発環境整備センター南仙台支店</t>
    <rPh sb="0" eb="12">
      <t>カブシキガイシャソウマカイハツカンキョウセイビ</t>
    </rPh>
    <rPh sb="16" eb="19">
      <t>ミナミセンダイ</t>
    </rPh>
    <rPh sb="19" eb="21">
      <t>シテン</t>
    </rPh>
    <phoneticPr fontId="1"/>
  </si>
  <si>
    <t>亘理郡山元町八手庭大夫３０－１</t>
    <rPh sb="0" eb="6">
      <t>ワタリグンヤマモトチョウ</t>
    </rPh>
    <rPh sb="6" eb="8">
      <t>ハチテ</t>
    </rPh>
    <rPh sb="8" eb="9">
      <t>ニワ</t>
    </rPh>
    <rPh sb="9" eb="11">
      <t>タイフ</t>
    </rPh>
    <phoneticPr fontId="2"/>
  </si>
  <si>
    <t>080-2805-5046</t>
    <phoneticPr fontId="3"/>
  </si>
  <si>
    <t>柴田郡柴田町大字船岡神山前58-1</t>
    <rPh sb="0" eb="3">
      <t>シバタグン</t>
    </rPh>
    <rPh sb="3" eb="6">
      <t>シバタマチ</t>
    </rPh>
    <rPh sb="6" eb="8">
      <t>オオアザ</t>
    </rPh>
    <rPh sb="8" eb="10">
      <t>フナオカ</t>
    </rPh>
    <rPh sb="10" eb="11">
      <t>カミ</t>
    </rPh>
    <rPh sb="11" eb="12">
      <t>ヤマ</t>
    </rPh>
    <rPh sb="12" eb="13">
      <t>マエ</t>
    </rPh>
    <phoneticPr fontId="1"/>
  </si>
  <si>
    <t>株式会社　清建</t>
    <phoneticPr fontId="3"/>
  </si>
  <si>
    <t>登米市迫町佐沼字南駒木袋２１２番地の３</t>
  </si>
  <si>
    <t>0220-22-7085</t>
    <phoneticPr fontId="3"/>
  </si>
  <si>
    <t>有限会社栗駒エフ・アール・ピー</t>
  </si>
  <si>
    <t>栗原市栗駒桜田街道西２９番地</t>
  </si>
  <si>
    <t>0228-45-3797</t>
    <phoneticPr fontId="3"/>
  </si>
  <si>
    <t>有限会社ザオウ清掃</t>
  </si>
  <si>
    <t>株式会社渡辺店</t>
    <phoneticPr fontId="3"/>
  </si>
  <si>
    <t>有限会社河北浄化槽管理事務所</t>
  </si>
  <si>
    <t>石巻市小船越字大縄場１０４番地の１</t>
  </si>
  <si>
    <t>0225-62-4153</t>
    <phoneticPr fontId="3"/>
  </si>
  <si>
    <t>株式会社ジェイネックス</t>
    <phoneticPr fontId="3"/>
  </si>
  <si>
    <t>仙台市泉区明通二丁目８０番</t>
    <phoneticPr fontId="3"/>
  </si>
  <si>
    <t>022-779-5515</t>
    <phoneticPr fontId="3"/>
  </si>
  <si>
    <t>仙台市青葉区上杉五丁目3番36号　第三勝山ビル3階</t>
    <rPh sb="0" eb="3">
      <t>センダイシ</t>
    </rPh>
    <rPh sb="3" eb="6">
      <t>アオバク</t>
    </rPh>
    <rPh sb="6" eb="8">
      <t>カミスギ</t>
    </rPh>
    <rPh sb="8" eb="9">
      <t>ゴ</t>
    </rPh>
    <rPh sb="9" eb="11">
      <t>チョウメ</t>
    </rPh>
    <rPh sb="12" eb="13">
      <t>バン</t>
    </rPh>
    <rPh sb="15" eb="16">
      <t>ゴウ</t>
    </rPh>
    <rPh sb="17" eb="18">
      <t>ダイ</t>
    </rPh>
    <rPh sb="18" eb="19">
      <t>サン</t>
    </rPh>
    <rPh sb="19" eb="21">
      <t>カツヤマ</t>
    </rPh>
    <rPh sb="24" eb="25">
      <t>カイ</t>
    </rPh>
    <phoneticPr fontId="2"/>
  </si>
  <si>
    <t>022-207-8521</t>
    <phoneticPr fontId="3"/>
  </si>
  <si>
    <t>有限会社鳳和環境管理センター</t>
    <phoneticPr fontId="3"/>
  </si>
  <si>
    <t>大崎市鳴子温泉字入沢１３４番地７３</t>
    <phoneticPr fontId="3"/>
  </si>
  <si>
    <t>0229-83-4647</t>
    <phoneticPr fontId="3"/>
  </si>
  <si>
    <t>有限会社リアス・エンジニアリング</t>
    <phoneticPr fontId="3"/>
  </si>
  <si>
    <t>本吉郡南三陸町志津川字天王山１３５番地の５</t>
    <phoneticPr fontId="3"/>
  </si>
  <si>
    <t>0226-46-5363</t>
    <phoneticPr fontId="3"/>
  </si>
  <si>
    <t>気仙沼市切通１８７番地６８</t>
    <phoneticPr fontId="3"/>
  </si>
  <si>
    <t>0226-22-1968</t>
    <phoneticPr fontId="3"/>
  </si>
  <si>
    <t>株式会社ＥＹＳ</t>
    <phoneticPr fontId="2"/>
  </si>
  <si>
    <t>宮城県土地改良事業団体連合会古川事業所</t>
    <rPh sb="0" eb="2">
      <t>ミヤギ</t>
    </rPh>
    <rPh sb="14" eb="16">
      <t>フルカワ</t>
    </rPh>
    <rPh sb="16" eb="19">
      <t>ジギョウショ</t>
    </rPh>
    <phoneticPr fontId="2"/>
  </si>
  <si>
    <t>大崎市古川旭四丁目３番１５号</t>
    <rPh sb="0" eb="2">
      <t>オオサキ</t>
    </rPh>
    <rPh sb="2" eb="4">
      <t>カミオオサキ</t>
    </rPh>
    <rPh sb="3" eb="5">
      <t>フルカワ</t>
    </rPh>
    <rPh sb="5" eb="6">
      <t>アサヒ</t>
    </rPh>
    <rPh sb="6" eb="7">
      <t>4</t>
    </rPh>
    <rPh sb="7" eb="9">
      <t>チョウメ</t>
    </rPh>
    <rPh sb="10" eb="11">
      <t>バン</t>
    </rPh>
    <rPh sb="13" eb="14">
      <t>ゴウ</t>
    </rPh>
    <phoneticPr fontId="2"/>
  </si>
  <si>
    <t>株式会社本山設備機材</t>
    <rPh sb="0" eb="4">
      <t>カブシキガイシャ</t>
    </rPh>
    <rPh sb="4" eb="6">
      <t>モトヤマ</t>
    </rPh>
    <rPh sb="6" eb="8">
      <t>セツビ</t>
    </rPh>
    <rPh sb="8" eb="10">
      <t>キザイ</t>
    </rPh>
    <phoneticPr fontId="1"/>
  </si>
  <si>
    <t>0226-22-6711</t>
    <phoneticPr fontId="3"/>
  </si>
  <si>
    <t>〒981-0917</t>
    <phoneticPr fontId="3"/>
  </si>
  <si>
    <t>萱場工業株式会社</t>
    <phoneticPr fontId="3"/>
  </si>
  <si>
    <t>協業組合アクアテック栗原</t>
  </si>
  <si>
    <t>022-272-8686</t>
    <phoneticPr fontId="3"/>
  </si>
  <si>
    <t>東北藤吉工業株式会社</t>
    <phoneticPr fontId="3"/>
  </si>
  <si>
    <t>仙台市若林区蒲町１８番１号</t>
    <phoneticPr fontId="3"/>
  </si>
  <si>
    <t>022-286-4431</t>
    <phoneticPr fontId="3"/>
  </si>
  <si>
    <t>有限会社グリーンサービス</t>
    <phoneticPr fontId="3"/>
  </si>
  <si>
    <t>石巻市大森字内田１９７番地</t>
  </si>
  <si>
    <t>0225-61-1088</t>
    <phoneticPr fontId="3"/>
  </si>
  <si>
    <t>株式会社高橋施工</t>
    <phoneticPr fontId="3"/>
  </si>
  <si>
    <t>石巻市中島字清水田畑１１３番地</t>
    <phoneticPr fontId="3"/>
  </si>
  <si>
    <t>0225-62-0027</t>
    <phoneticPr fontId="3"/>
  </si>
  <si>
    <t>気仙沼清掃事業協業組合</t>
    <phoneticPr fontId="3"/>
  </si>
  <si>
    <t>気仙沼市字切通１８７番地２７</t>
    <phoneticPr fontId="3"/>
  </si>
  <si>
    <t>0226-22-8688</t>
    <phoneticPr fontId="3"/>
  </si>
  <si>
    <t>株式会社三協住設</t>
    <phoneticPr fontId="3"/>
  </si>
  <si>
    <t>気仙沼市内の脇一丁目１５番９号</t>
    <phoneticPr fontId="3"/>
  </si>
  <si>
    <t>0226-22-6044</t>
    <phoneticPr fontId="3"/>
  </si>
  <si>
    <t>株式会社ピー・エム設備企画</t>
    <phoneticPr fontId="3"/>
  </si>
  <si>
    <t>石巻市鹿又字扇平１４０番地１</t>
    <phoneticPr fontId="3"/>
  </si>
  <si>
    <t>栗原市築館伊豆三丁目１番５号</t>
    <phoneticPr fontId="3"/>
  </si>
  <si>
    <t>0228-22-9262</t>
    <phoneticPr fontId="3"/>
  </si>
  <si>
    <t>柴田郡村田町大字足立字稲荷山４４番地</t>
    <phoneticPr fontId="3"/>
  </si>
  <si>
    <t>株式会社県南衛生工業</t>
    <phoneticPr fontId="3"/>
  </si>
  <si>
    <t>0224-83-4319</t>
    <phoneticPr fontId="3"/>
  </si>
  <si>
    <t>協同組合気仙沼浄化槽センター</t>
    <rPh sb="0" eb="2">
      <t>キョウドウ</t>
    </rPh>
    <rPh sb="2" eb="4">
      <t>クミアイ</t>
    </rPh>
    <rPh sb="4" eb="7">
      <t>ケセンヌマ</t>
    </rPh>
    <rPh sb="7" eb="10">
      <t>ジョウカソウ</t>
    </rPh>
    <phoneticPr fontId="2"/>
  </si>
  <si>
    <t>協同組合気仙沼浄化槽センター</t>
    <rPh sb="0" eb="2">
      <t>キョウドウ</t>
    </rPh>
    <rPh sb="2" eb="4">
      <t>クミアイ</t>
    </rPh>
    <rPh sb="4" eb="7">
      <t>ケセンヌマ</t>
    </rPh>
    <rPh sb="7" eb="10">
      <t>ジョウカソウ</t>
    </rPh>
    <phoneticPr fontId="3"/>
  </si>
  <si>
    <t>岩渕　宅馬</t>
    <rPh sb="0" eb="2">
      <t>イワブチ</t>
    </rPh>
    <rPh sb="3" eb="4">
      <t>タク</t>
    </rPh>
    <rPh sb="4" eb="5">
      <t>ウマ</t>
    </rPh>
    <phoneticPr fontId="2"/>
  </si>
  <si>
    <t>080-5557-6029</t>
    <phoneticPr fontId="3"/>
  </si>
  <si>
    <t>県南浄化槽サービス気仙沼営業所</t>
    <rPh sb="0" eb="2">
      <t>ケンナン</t>
    </rPh>
    <rPh sb="2" eb="5">
      <t>ジョウカソウ</t>
    </rPh>
    <rPh sb="9" eb="12">
      <t>ケセンヌマ</t>
    </rPh>
    <rPh sb="12" eb="15">
      <t>エイギョウショ</t>
    </rPh>
    <phoneticPr fontId="1"/>
  </si>
  <si>
    <t>気仙沼市最知北最知２０１－１３</t>
    <phoneticPr fontId="2"/>
  </si>
  <si>
    <t>株式会社福寿園緑化建設</t>
    <rPh sb="0" eb="2">
      <t>カブシキ</t>
    </rPh>
    <rPh sb="2" eb="4">
      <t>カイシャ</t>
    </rPh>
    <rPh sb="4" eb="7">
      <t>フクジュエン</t>
    </rPh>
    <rPh sb="7" eb="9">
      <t>リョッカ</t>
    </rPh>
    <rPh sb="9" eb="11">
      <t>ケンセツ</t>
    </rPh>
    <phoneticPr fontId="1"/>
  </si>
  <si>
    <t>株式会社ダイキアクシス</t>
    <rPh sb="0" eb="2">
      <t>カブシキ</t>
    </rPh>
    <rPh sb="2" eb="4">
      <t>カイシャ</t>
    </rPh>
    <phoneticPr fontId="1"/>
  </si>
  <si>
    <t>鈴木　直人</t>
    <rPh sb="0" eb="2">
      <t>スズキ</t>
    </rPh>
    <rPh sb="3" eb="5">
      <t>ナオト</t>
    </rPh>
    <phoneticPr fontId="1"/>
  </si>
  <si>
    <t>〒976-0021</t>
    <phoneticPr fontId="3"/>
  </si>
  <si>
    <t>〒029-1201</t>
    <phoneticPr fontId="3"/>
  </si>
  <si>
    <t>〒470-2403</t>
    <phoneticPr fontId="3"/>
  </si>
  <si>
    <t>〒989-4105</t>
    <phoneticPr fontId="3"/>
  </si>
  <si>
    <t>0229-56-4619</t>
    <phoneticPr fontId="3"/>
  </si>
  <si>
    <t>○</t>
    <phoneticPr fontId="3"/>
  </si>
  <si>
    <t>〒791-8517</t>
    <phoneticPr fontId="3"/>
  </si>
  <si>
    <t>089-927-2222</t>
    <phoneticPr fontId="3"/>
  </si>
  <si>
    <t>株式会社ダイキアクシス東北支店</t>
    <rPh sb="0" eb="4">
      <t>カブシキガイシャ</t>
    </rPh>
    <rPh sb="11" eb="15">
      <t>トウホクシテン</t>
    </rPh>
    <phoneticPr fontId="3"/>
  </si>
  <si>
    <t>022-256-6577</t>
    <phoneticPr fontId="3"/>
  </si>
  <si>
    <t>080-1698-6241</t>
    <phoneticPr fontId="3"/>
  </si>
  <si>
    <t>辰巳浄化槽サービス</t>
    <phoneticPr fontId="3"/>
  </si>
  <si>
    <t>株式会社NIIS</t>
    <rPh sb="0" eb="4">
      <t>カブシキガイシャ</t>
    </rPh>
    <phoneticPr fontId="3"/>
  </si>
  <si>
    <t>〒987-0021</t>
    <phoneticPr fontId="3"/>
  </si>
  <si>
    <t>遠田郡美里町平針字中川前二番６０番地</t>
  </si>
  <si>
    <t>0229-34-1260</t>
  </si>
  <si>
    <t>株式会社昭和興業仙台支店</t>
    <rPh sb="0" eb="4">
      <t>カブシキガイシャ</t>
    </rPh>
    <rPh sb="4" eb="6">
      <t>ショウワ</t>
    </rPh>
    <rPh sb="6" eb="8">
      <t>コウギョウ</t>
    </rPh>
    <rPh sb="8" eb="10">
      <t>センダイ</t>
    </rPh>
    <rPh sb="10" eb="12">
      <t>シテン</t>
    </rPh>
    <phoneticPr fontId="2"/>
  </si>
  <si>
    <t>泉環境レジリエンス株式会社</t>
    <rPh sb="0" eb="3">
      <t>イズミカンキョウ</t>
    </rPh>
    <rPh sb="9" eb="13">
      <t>カブシキガイシャ</t>
    </rPh>
    <phoneticPr fontId="3"/>
  </si>
  <si>
    <t>〒981-3116</t>
    <phoneticPr fontId="3"/>
  </si>
  <si>
    <t>090-2980-7495</t>
  </si>
  <si>
    <t>柴田郡大河原町大谷字町向１９１番地　メンバーズタウンＣ　１０１号</t>
    <rPh sb="0" eb="2">
      <t>シバタ</t>
    </rPh>
    <rPh sb="2" eb="3">
      <t>グン</t>
    </rPh>
    <rPh sb="3" eb="6">
      <t>オオガワラ</t>
    </rPh>
    <rPh sb="6" eb="7">
      <t>マチ</t>
    </rPh>
    <rPh sb="7" eb="9">
      <t>オオタニ</t>
    </rPh>
    <rPh sb="9" eb="10">
      <t>ジ</t>
    </rPh>
    <rPh sb="10" eb="11">
      <t>マチ</t>
    </rPh>
    <rPh sb="11" eb="12">
      <t>ムカイ</t>
    </rPh>
    <rPh sb="15" eb="17">
      <t>バンチ</t>
    </rPh>
    <rPh sb="31" eb="32">
      <t>ゴウ</t>
    </rPh>
    <phoneticPr fontId="2"/>
  </si>
  <si>
    <t>大崎市古川狐塚字西田３８番地２</t>
    <rPh sb="0" eb="2">
      <t>オオサキ</t>
    </rPh>
    <rPh sb="2" eb="3">
      <t>シ</t>
    </rPh>
    <rPh sb="3" eb="5">
      <t>フルカワ</t>
    </rPh>
    <rPh sb="5" eb="7">
      <t>コヅカ</t>
    </rPh>
    <rPh sb="7" eb="8">
      <t>ジ</t>
    </rPh>
    <rPh sb="8" eb="10">
      <t>ニシダ</t>
    </rPh>
    <rPh sb="12" eb="14">
      <t>バンチ</t>
    </rPh>
    <phoneticPr fontId="2"/>
  </si>
  <si>
    <t>気仙沼市唐桑町上小鯖６３番地２</t>
    <phoneticPr fontId="3"/>
  </si>
  <si>
    <t>仙台市泉区松森太子堂２番地</t>
    <rPh sb="0" eb="3">
      <t>センダイシ</t>
    </rPh>
    <rPh sb="3" eb="5">
      <t>イズミク</t>
    </rPh>
    <rPh sb="5" eb="7">
      <t>マツモリ</t>
    </rPh>
    <rPh sb="7" eb="10">
      <t>タイシドウ</t>
    </rPh>
    <rPh sb="11" eb="13">
      <t>バンチ</t>
    </rPh>
    <phoneticPr fontId="1"/>
  </si>
  <si>
    <t>①栗原市若柳字川南子々松１６６番地
②大崎市古川福浦３丁目９番３３</t>
    <rPh sb="1" eb="3">
      <t>クリハラ</t>
    </rPh>
    <rPh sb="3" eb="4">
      <t>シ</t>
    </rPh>
    <rPh sb="4" eb="6">
      <t>ワカヤナギ</t>
    </rPh>
    <rPh sb="6" eb="7">
      <t>アザ</t>
    </rPh>
    <rPh sb="7" eb="8">
      <t>カワ</t>
    </rPh>
    <rPh sb="8" eb="9">
      <t>ミナミ</t>
    </rPh>
    <rPh sb="9" eb="10">
      <t>コ</t>
    </rPh>
    <rPh sb="11" eb="12">
      <t>マツ</t>
    </rPh>
    <rPh sb="15" eb="17">
      <t>バンチ</t>
    </rPh>
    <rPh sb="19" eb="22">
      <t>オオサキシ</t>
    </rPh>
    <rPh sb="22" eb="24">
      <t>フルカワ</t>
    </rPh>
    <rPh sb="24" eb="26">
      <t>フクウラ</t>
    </rPh>
    <rPh sb="27" eb="29">
      <t>チョウメ</t>
    </rPh>
    <rPh sb="30" eb="31">
      <t>バン</t>
    </rPh>
    <phoneticPr fontId="2"/>
  </si>
  <si>
    <t>白石市字堂場前１０５番地</t>
    <rPh sb="0" eb="3">
      <t>シロイシシ</t>
    </rPh>
    <rPh sb="3" eb="4">
      <t>アザ</t>
    </rPh>
    <rPh sb="4" eb="5">
      <t>ドウ</t>
    </rPh>
    <rPh sb="5" eb="6">
      <t>バ</t>
    </rPh>
    <rPh sb="6" eb="7">
      <t>マエ</t>
    </rPh>
    <rPh sb="10" eb="12">
      <t>バンチ</t>
    </rPh>
    <phoneticPr fontId="2"/>
  </si>
  <si>
    <t>宮　４保守第３４１号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</si>
  <si>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４保守第３４２号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</si>
  <si>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５保守第３４３号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</si>
  <si>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５保守第３４４号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</si>
  <si>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５保守第３４５号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</si>
  <si>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５保守第３４６号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</si>
  <si>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６保守第３４７号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</si>
  <si>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６保守第３４８号</t>
    <rPh sb="0" eb="1">
      <t>ミヤ</t>
    </rPh>
    <phoneticPr fontId="1"/>
  </si>
  <si>
    <t>宮　６保守第３４９号</t>
    <rPh sb="0" eb="1">
      <t>ミヤ</t>
    </rPh>
    <rPh sb="3" eb="5">
      <t>ホシュ</t>
    </rPh>
    <rPh sb="5" eb="6">
      <t>ダイ</t>
    </rPh>
    <rPh sb="9" eb="10">
      <t>ゴウ</t>
    </rPh>
    <phoneticPr fontId="3"/>
  </si>
  <si>
    <t>宮　７保守第３５０号</t>
    <rPh sb="0" eb="1">
      <t>ミヤ</t>
    </rPh>
    <rPh sb="3" eb="5">
      <t>ホシュ</t>
    </rPh>
    <rPh sb="5" eb="6">
      <t>ダイ</t>
    </rPh>
    <rPh sb="9" eb="10">
      <t>ゴウ</t>
    </rPh>
    <phoneticPr fontId="3"/>
  </si>
  <si>
    <t>宮　１保守第３３３号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</si>
  <si>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柴田郡柴田町大字船岡字大森１番地２１</t>
    <rPh sb="0" eb="13">
      <t>シバタグンシバタチョウオオアザフナオカアザオオモリ</t>
    </rPh>
    <rPh sb="14" eb="16">
      <t>バンチ</t>
    </rPh>
    <phoneticPr fontId="2"/>
  </si>
  <si>
    <t>加美郡加美町字赤塚４７１番地１</t>
    <rPh sb="0" eb="3">
      <t>カミグン</t>
    </rPh>
    <rPh sb="3" eb="6">
      <t>カミマチ</t>
    </rPh>
    <rPh sb="6" eb="7">
      <t>アザ</t>
    </rPh>
    <rPh sb="7" eb="9">
      <t>アカツカ</t>
    </rPh>
    <rPh sb="12" eb="14">
      <t>バンチ</t>
    </rPh>
    <phoneticPr fontId="1"/>
  </si>
  <si>
    <t>岩沼市南長谷字原西９６番地２</t>
    <rPh sb="0" eb="3">
      <t>イワヌマシ</t>
    </rPh>
    <rPh sb="3" eb="6">
      <t>ミナミハセ</t>
    </rPh>
    <rPh sb="6" eb="7">
      <t>アザ</t>
    </rPh>
    <rPh sb="7" eb="8">
      <t>ハラ</t>
    </rPh>
    <rPh sb="8" eb="9">
      <t>ニシ</t>
    </rPh>
    <rPh sb="11" eb="13">
      <t>バンチ</t>
    </rPh>
    <phoneticPr fontId="1"/>
  </si>
  <si>
    <t>気仙沼市小芦１番地</t>
    <rPh sb="0" eb="4">
      <t>ケセンヌマシ</t>
    </rPh>
    <rPh sb="4" eb="5">
      <t>コ</t>
    </rPh>
    <rPh sb="5" eb="6">
      <t>アシ</t>
    </rPh>
    <rPh sb="7" eb="9">
      <t>バンチ</t>
    </rPh>
    <phoneticPr fontId="2"/>
  </si>
  <si>
    <t>気仙沼市田谷６番地９</t>
    <rPh sb="0" eb="3">
      <t>ケセンヌマ</t>
    </rPh>
    <rPh sb="3" eb="4">
      <t>シ</t>
    </rPh>
    <rPh sb="4" eb="6">
      <t>タヤ</t>
    </rPh>
    <rPh sb="7" eb="9">
      <t>バンチ</t>
    </rPh>
    <phoneticPr fontId="2"/>
  </si>
  <si>
    <t>仙台市若林区中倉三丁目９番２６号</t>
    <rPh sb="0" eb="3">
      <t>センダイシ</t>
    </rPh>
    <rPh sb="3" eb="6">
      <t>ワカバヤシク</t>
    </rPh>
    <rPh sb="6" eb="8">
      <t>ナカクラ</t>
    </rPh>
    <rPh sb="8" eb="11">
      <t>サンチョウメ</t>
    </rPh>
    <rPh sb="12" eb="13">
      <t>バン</t>
    </rPh>
    <rPh sb="15" eb="16">
      <t>ゴウ</t>
    </rPh>
    <phoneticPr fontId="2"/>
  </si>
  <si>
    <t>大崎市古川小林字南３６番地</t>
    <rPh sb="0" eb="3">
      <t>オオサキシ</t>
    </rPh>
    <rPh sb="3" eb="5">
      <t>フルカワ</t>
    </rPh>
    <rPh sb="5" eb="7">
      <t>コバヤシ</t>
    </rPh>
    <rPh sb="7" eb="8">
      <t>アザ</t>
    </rPh>
    <rPh sb="8" eb="9">
      <t>ミナミ</t>
    </rPh>
    <rPh sb="11" eb="13">
      <t>バンチ</t>
    </rPh>
    <phoneticPr fontId="2"/>
  </si>
  <si>
    <t>仙台市若林区沖野六丁目３３番２２号</t>
    <rPh sb="0" eb="3">
      <t>センダイシ</t>
    </rPh>
    <rPh sb="3" eb="6">
      <t>ワカバヤシク</t>
    </rPh>
    <rPh sb="6" eb="8">
      <t>オキノ</t>
    </rPh>
    <rPh sb="8" eb="9">
      <t>ロク</t>
    </rPh>
    <rPh sb="9" eb="11">
      <t>チョウメ</t>
    </rPh>
    <rPh sb="13" eb="14">
      <t>バン</t>
    </rPh>
    <rPh sb="16" eb="17">
      <t>ゴウ</t>
    </rPh>
    <phoneticPr fontId="2"/>
  </si>
  <si>
    <t>柴田郡大河原町字東原町１３番地４</t>
    <rPh sb="0" eb="3">
      <t>シバタグン</t>
    </rPh>
    <rPh sb="3" eb="7">
      <t>オオガワラマチ</t>
    </rPh>
    <rPh sb="7" eb="8">
      <t>アザ</t>
    </rPh>
    <rPh sb="8" eb="11">
      <t>ヒガシハラマチ</t>
    </rPh>
    <rPh sb="13" eb="15">
      <t>バンチ</t>
    </rPh>
    <phoneticPr fontId="2"/>
  </si>
  <si>
    <t>刈田郡蔵王町宮字台１３番地７</t>
    <rPh sb="0" eb="3">
      <t>カッタグン</t>
    </rPh>
    <rPh sb="3" eb="6">
      <t>ザオウマチ</t>
    </rPh>
    <rPh sb="6" eb="7">
      <t>ミヤ</t>
    </rPh>
    <rPh sb="7" eb="8">
      <t>アザ</t>
    </rPh>
    <rPh sb="8" eb="9">
      <t>ダイ</t>
    </rPh>
    <rPh sb="11" eb="13">
      <t>バンチ</t>
    </rPh>
    <phoneticPr fontId="2"/>
  </si>
  <si>
    <t>仙台市泉区高玉町６番地２</t>
    <rPh sb="9" eb="11">
      <t>バンチ</t>
    </rPh>
    <phoneticPr fontId="3"/>
  </si>
  <si>
    <t>東京都港区芝浦三丁目６番１８号</t>
    <rPh sb="0" eb="3">
      <t>トウキョウト</t>
    </rPh>
    <rPh sb="3" eb="5">
      <t>ミナトク</t>
    </rPh>
    <rPh sb="5" eb="7">
      <t>シバウラ</t>
    </rPh>
    <rPh sb="7" eb="10">
      <t>サンチョウメ</t>
    </rPh>
    <rPh sb="11" eb="12">
      <t>バン</t>
    </rPh>
    <rPh sb="14" eb="15">
      <t>ゴウ</t>
    </rPh>
    <phoneticPr fontId="2"/>
  </si>
  <si>
    <t>石巻市鹿又字山下西１０番地</t>
    <rPh sb="0" eb="1">
      <t>イシ</t>
    </rPh>
    <rPh sb="1" eb="2">
      <t>マキ</t>
    </rPh>
    <rPh sb="2" eb="3">
      <t>シ</t>
    </rPh>
    <rPh sb="3" eb="5">
      <t>カノマタ</t>
    </rPh>
    <rPh sb="5" eb="6">
      <t>アザ</t>
    </rPh>
    <rPh sb="6" eb="8">
      <t>ヤマシタ</t>
    </rPh>
    <rPh sb="8" eb="9">
      <t>ニシ</t>
    </rPh>
    <rPh sb="11" eb="13">
      <t>バンチ</t>
    </rPh>
    <phoneticPr fontId="2"/>
  </si>
  <si>
    <t>栗原市花山字本沢北ノ前３５番地１５</t>
    <rPh sb="0" eb="3">
      <t>クリハラシ</t>
    </rPh>
    <rPh sb="3" eb="5">
      <t>ハナヤマ</t>
    </rPh>
    <rPh sb="5" eb="6">
      <t>ジ</t>
    </rPh>
    <rPh sb="6" eb="8">
      <t>ホンザワ</t>
    </rPh>
    <rPh sb="8" eb="9">
      <t>キタ</t>
    </rPh>
    <rPh sb="10" eb="11">
      <t>ゼン</t>
    </rPh>
    <rPh sb="13" eb="15">
      <t>バンチ</t>
    </rPh>
    <phoneticPr fontId="2"/>
  </si>
  <si>
    <t>岩手県一関市室根町折壁字大里２３３</t>
    <phoneticPr fontId="2"/>
  </si>
  <si>
    <t>愛媛県松山市美沢一丁目９番１号</t>
    <phoneticPr fontId="3"/>
  </si>
  <si>
    <t>大崎市鹿島台深谷字鴻ノ巣１３番地</t>
    <phoneticPr fontId="3"/>
  </si>
  <si>
    <t>柴田郡大河原町字東原町１３番地４</t>
    <rPh sb="0" eb="3">
      <t>シバタグン</t>
    </rPh>
    <rPh sb="3" eb="7">
      <t>オオガワラマチ</t>
    </rPh>
    <rPh sb="7" eb="8">
      <t>アザ</t>
    </rPh>
    <rPh sb="8" eb="11">
      <t>ヒガシハラマチ</t>
    </rPh>
    <rPh sb="13" eb="15">
      <t>バンチ</t>
    </rPh>
    <phoneticPr fontId="3"/>
  </si>
  <si>
    <t>大崎市古川小林字南３６番地</t>
    <rPh sb="0" eb="3">
      <t>オオサキシ</t>
    </rPh>
    <rPh sb="3" eb="5">
      <t>フルカワ</t>
    </rPh>
    <rPh sb="5" eb="7">
      <t>コバヤシ</t>
    </rPh>
    <rPh sb="7" eb="8">
      <t>アザ</t>
    </rPh>
    <rPh sb="8" eb="9">
      <t>ミナミ</t>
    </rPh>
    <rPh sb="11" eb="13">
      <t>バンチ</t>
    </rPh>
    <phoneticPr fontId="3"/>
  </si>
  <si>
    <t>仙台市若林区蒲町１９番１号</t>
    <rPh sb="0" eb="3">
      <t>センダイシ</t>
    </rPh>
    <rPh sb="3" eb="6">
      <t>ワカバヤシク</t>
    </rPh>
    <rPh sb="6" eb="8">
      <t>カバノマチ</t>
    </rPh>
    <rPh sb="10" eb="11">
      <t>バン</t>
    </rPh>
    <rPh sb="12" eb="13">
      <t>ゴウ</t>
    </rPh>
    <phoneticPr fontId="3"/>
  </si>
  <si>
    <t>仙台市宮城野区榴岡三丁目４－１　アゼリアヒルズ５F</t>
    <rPh sb="9" eb="12">
      <t>サンチョウメ</t>
    </rPh>
    <phoneticPr fontId="3"/>
  </si>
  <si>
    <t>仙台市太白区茂庭字人来田中２１－１</t>
    <rPh sb="0" eb="3">
      <t>センダイシ</t>
    </rPh>
    <rPh sb="3" eb="6">
      <t>タイハクク</t>
    </rPh>
    <rPh sb="6" eb="9">
      <t>モニワアザ</t>
    </rPh>
    <rPh sb="9" eb="12">
      <t>ヒトキタ</t>
    </rPh>
    <rPh sb="12" eb="13">
      <t>ナカ</t>
    </rPh>
    <phoneticPr fontId="2"/>
  </si>
  <si>
    <t>名取市高館吉田字北宮神明６番１号</t>
    <rPh sb="3" eb="5">
      <t>タカダテ</t>
    </rPh>
    <rPh sb="5" eb="7">
      <t>ヨシダ</t>
    </rPh>
    <rPh sb="7" eb="8">
      <t>アザ</t>
    </rPh>
    <rPh sb="8" eb="10">
      <t>キタミヤ</t>
    </rPh>
    <rPh sb="10" eb="12">
      <t>シンメイ</t>
    </rPh>
    <rPh sb="13" eb="14">
      <t>バン</t>
    </rPh>
    <rPh sb="15" eb="16">
      <t>ゴウ</t>
    </rPh>
    <phoneticPr fontId="2"/>
  </si>
  <si>
    <t>宮　７保守第３５１号</t>
    <rPh sb="0" eb="1">
      <t>ミヤ</t>
    </rPh>
    <rPh sb="3" eb="5">
      <t>ホシュ</t>
    </rPh>
    <rPh sb="5" eb="6">
      <t>ダイ</t>
    </rPh>
    <rPh sb="9" eb="10">
      <t>ゴウ</t>
    </rPh>
    <phoneticPr fontId="3"/>
  </si>
  <si>
    <t>〒989-0207</t>
    <phoneticPr fontId="3"/>
  </si>
  <si>
    <t>東北中央オペレーションセンター宮城営業所</t>
    <rPh sb="0" eb="2">
      <t>トウホク</t>
    </rPh>
    <rPh sb="2" eb="4">
      <t>チュウオウ</t>
    </rPh>
    <rPh sb="15" eb="20">
      <t>ミヤギエイギョウショ</t>
    </rPh>
    <phoneticPr fontId="3"/>
  </si>
  <si>
    <t>フジクリーン株式会社</t>
    <phoneticPr fontId="3"/>
  </si>
  <si>
    <t>〒460-0002</t>
    <phoneticPr fontId="3"/>
  </si>
  <si>
    <t>愛知県名古屋市中区丸の内一丁目１６番１５号　名古屋シミズ富国生命ビル１４階</t>
    <rPh sb="0" eb="3">
      <t>アイチケン</t>
    </rPh>
    <rPh sb="7" eb="9">
      <t>ナカク</t>
    </rPh>
    <rPh sb="9" eb="10">
      <t>マル</t>
    </rPh>
    <rPh sb="11" eb="12">
      <t>ウチ</t>
    </rPh>
    <rPh sb="12" eb="15">
      <t>イッチョウメ</t>
    </rPh>
    <rPh sb="17" eb="18">
      <t>バン</t>
    </rPh>
    <rPh sb="20" eb="21">
      <t>ゴウ</t>
    </rPh>
    <rPh sb="22" eb="25">
      <t>ナゴヤ</t>
    </rPh>
    <rPh sb="28" eb="32">
      <t>フコクセイメイ</t>
    </rPh>
    <rPh sb="36" eb="37">
      <t>カイ</t>
    </rPh>
    <phoneticPr fontId="2"/>
  </si>
  <si>
    <t>本吉郡南三陸町志津川字廻館１５番地１６４</t>
    <rPh sb="0" eb="10">
      <t>モトヨシグンミナミサンリクチョウシヅガワ</t>
    </rPh>
    <rPh sb="10" eb="11">
      <t>アザ</t>
    </rPh>
    <rPh sb="11" eb="12">
      <t>マワ</t>
    </rPh>
    <rPh sb="12" eb="13">
      <t>タテ</t>
    </rPh>
    <rPh sb="15" eb="17">
      <t>バンチ</t>
    </rPh>
    <phoneticPr fontId="2"/>
  </si>
  <si>
    <t>〒986-0775</t>
    <phoneticPr fontId="3"/>
  </si>
  <si>
    <t>仙台市泉区根白石字町東２６番地の１</t>
    <rPh sb="0" eb="2">
      <t>センダイ</t>
    </rPh>
    <rPh sb="5" eb="6">
      <t>ネ</t>
    </rPh>
    <rPh sb="6" eb="8">
      <t>シロイシ</t>
    </rPh>
    <rPh sb="8" eb="9">
      <t>アザ</t>
    </rPh>
    <rPh sb="9" eb="10">
      <t>マチ</t>
    </rPh>
    <rPh sb="10" eb="11">
      <t>ヒガシ</t>
    </rPh>
    <rPh sb="13" eb="15">
      <t>バンチ</t>
    </rPh>
    <phoneticPr fontId="2"/>
  </si>
  <si>
    <t>仙台市青葉区葉山町１番２６号</t>
    <phoneticPr fontId="3"/>
  </si>
  <si>
    <t>石巻市のぞみ野五丁目８番地４</t>
    <rPh sb="0" eb="3">
      <t>イシノマキシ</t>
    </rPh>
    <rPh sb="6" eb="7">
      <t>ノ</t>
    </rPh>
    <rPh sb="7" eb="8">
      <t>ゴ</t>
    </rPh>
    <rPh sb="8" eb="10">
      <t>チョウメ</t>
    </rPh>
    <rPh sb="11" eb="13">
      <t>バンチ</t>
    </rPh>
    <phoneticPr fontId="2"/>
  </si>
  <si>
    <t>福島県福島市南中央四丁目１８番地</t>
    <rPh sb="0" eb="3">
      <t>フクシマケン</t>
    </rPh>
    <rPh sb="3" eb="6">
      <t>フクシマシ</t>
    </rPh>
    <rPh sb="6" eb="7">
      <t>ミナミ</t>
    </rPh>
    <rPh sb="7" eb="9">
      <t>チュウオウ</t>
    </rPh>
    <rPh sb="9" eb="10">
      <t>ヨン</t>
    </rPh>
    <rPh sb="10" eb="12">
      <t>チョウメ</t>
    </rPh>
    <rPh sb="14" eb="16">
      <t>バンチ</t>
    </rPh>
    <phoneticPr fontId="2"/>
  </si>
  <si>
    <t>柴田郡柴田町大字四日市場字日当山３３番地８</t>
    <rPh sb="0" eb="3">
      <t>シバタグン</t>
    </rPh>
    <rPh sb="3" eb="6">
      <t>シバタチョウ</t>
    </rPh>
    <rPh sb="6" eb="8">
      <t>オオジ</t>
    </rPh>
    <rPh sb="8" eb="11">
      <t>ヨッカイチ</t>
    </rPh>
    <rPh sb="11" eb="12">
      <t>バ</t>
    </rPh>
    <rPh sb="12" eb="13">
      <t>ジ</t>
    </rPh>
    <rPh sb="13" eb="15">
      <t>ニットウ</t>
    </rPh>
    <rPh sb="15" eb="16">
      <t>ヤマ</t>
    </rPh>
    <rPh sb="18" eb="20">
      <t>バンチ</t>
    </rPh>
    <phoneticPr fontId="2"/>
  </si>
  <si>
    <t>○</t>
    <phoneticPr fontId="3"/>
  </si>
  <si>
    <t>気仙沼市切通213番地2　ファミリア八瀬川202</t>
    <rPh sb="0" eb="4">
      <t>ケセンヌマシ</t>
    </rPh>
    <rPh sb="4" eb="5">
      <t>キ</t>
    </rPh>
    <rPh sb="5" eb="6">
      <t>トオ</t>
    </rPh>
    <rPh sb="9" eb="11">
      <t>バンチ</t>
    </rPh>
    <rPh sb="18" eb="20">
      <t>ヤツセ</t>
    </rPh>
    <rPh sb="20" eb="21">
      <t>カワ</t>
    </rPh>
    <phoneticPr fontId="3"/>
  </si>
  <si>
    <t>〒988-0822</t>
    <phoneticPr fontId="3"/>
  </si>
  <si>
    <t>仙台市泉区根白石字杉下前23-7</t>
    <rPh sb="5" eb="8">
      <t>ネノシロイシ</t>
    </rPh>
    <rPh sb="8" eb="9">
      <t>アザ</t>
    </rPh>
    <rPh sb="9" eb="11">
      <t>スギシタ</t>
    </rPh>
    <rPh sb="11" eb="12">
      <t>マエ</t>
    </rPh>
    <phoneticPr fontId="3"/>
  </si>
  <si>
    <r>
      <t>浄化槽保守点検業者一覧</t>
    </r>
    <r>
      <rPr>
        <b/>
        <sz val="24"/>
        <color theme="1"/>
        <rFont val="游ゴシック"/>
        <family val="3"/>
        <charset val="128"/>
        <scheme val="minor"/>
      </rPr>
      <t>（令和8年6月30日現在）</t>
    </r>
    <rPh sb="0" eb="3">
      <t>ジョウカソウ</t>
    </rPh>
    <rPh sb="3" eb="5">
      <t>ホシュ</t>
    </rPh>
    <rPh sb="5" eb="8">
      <t>テンケンギョウ</t>
    </rPh>
    <rPh sb="8" eb="9">
      <t>シャ</t>
    </rPh>
    <rPh sb="9" eb="11">
      <t>イチラン</t>
    </rPh>
    <rPh sb="12" eb="14">
      <t>レイワ</t>
    </rPh>
    <rPh sb="15" eb="16">
      <t>ネン</t>
    </rPh>
    <rPh sb="17" eb="18">
      <t>ガツ</t>
    </rPh>
    <rPh sb="20" eb="21">
      <t>ニチ</t>
    </rPh>
    <rPh sb="21" eb="23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</si>
</sst>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24"/>
      <name val="游ゴシック"/>
      <family val="3"/>
      <charset val="128"/>
      <scheme val="minor"/>
    </font>
    <font>
      <b/>
      <sz val="24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2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2" xfId="0" applyFont="1" applyFill="1" applyBorder="1">
      <alignment vertical="center"/>
    </xf>
    <xf numFmtId="58" fontId="4" fillId="0" borderId="4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6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48"/>
  <sheetViews>
    <sheetView tabSelected="1" view="pageBreakPreview" zoomScale="70" zoomScaleNormal="70" zoomScaleSheetLayoutView="70" workbookViewId="0">
      <pane xSplit="3" ySplit="2" topLeftCell="D105" activePane="bottomRight" state="frozen"/>
      <selection pane="topRight" activeCell="D1" sqref="D1"/>
      <selection pane="bottomLeft" activeCell="A5" sqref="A5"/>
      <selection pane="bottomRight" activeCell="J146" sqref="J146"/>
    </sheetView>
  </sheetViews>
  <sheetFormatPr defaultRowHeight="18.75" x14ac:dyDescent="0.4"/>
  <cols>
    <col min="1" max="1" width="5.625" style="9" bestFit="1" customWidth="1"/>
    <col min="2" max="2" width="21.375" style="9" bestFit="1" customWidth="1"/>
    <col min="3" max="3" width="40.125" style="9" bestFit="1" customWidth="1"/>
    <col min="4" max="4" width="11.5" style="9" bestFit="1" customWidth="1"/>
    <col min="5" max="5" width="64.25" style="9" bestFit="1" customWidth="1"/>
    <col min="6" max="6" width="15" style="9" customWidth="1"/>
    <col min="7" max="7" width="46" style="9" customWidth="1"/>
    <col min="8" max="8" width="72" style="9" bestFit="1" customWidth="1"/>
    <col min="9" max="9" width="16" style="9" bestFit="1" customWidth="1"/>
    <col min="10" max="10" width="17.625" style="29" bestFit="1" customWidth="1"/>
    <col min="11" max="11" width="7.125" style="9" bestFit="1" customWidth="1"/>
    <col min="12" max="45" width="9" style="9"/>
    <col min="46" max="46" width="11" style="9" bestFit="1" customWidth="1"/>
    <col min="47" max="16384" width="9" style="9"/>
  </cols>
  <sheetData>
    <row r="1" spans="1:46" s="2" customFormat="1" ht="39.75" x14ac:dyDescent="0.4">
      <c r="A1" s="1" t="s">
        <v>952</v>
      </c>
      <c r="J1" s="3"/>
    </row>
    <row r="2" spans="1:46" ht="37.5" customHeight="1" x14ac:dyDescent="0.4">
      <c r="A2" s="4" t="s">
        <v>6</v>
      </c>
      <c r="B2" s="4" t="s">
        <v>0</v>
      </c>
      <c r="C2" s="5" t="s">
        <v>7</v>
      </c>
      <c r="D2" s="6" t="s">
        <v>1</v>
      </c>
      <c r="E2" s="4" t="s">
        <v>700</v>
      </c>
      <c r="F2" s="5" t="s">
        <v>2</v>
      </c>
      <c r="G2" s="6" t="s">
        <v>3</v>
      </c>
      <c r="H2" s="4" t="s">
        <v>4</v>
      </c>
      <c r="I2" s="5" t="s">
        <v>5</v>
      </c>
      <c r="J2" s="7" t="s">
        <v>563</v>
      </c>
      <c r="K2" s="8" t="s">
        <v>624</v>
      </c>
      <c r="L2" s="6" t="s">
        <v>529</v>
      </c>
      <c r="M2" s="4" t="s">
        <v>530</v>
      </c>
      <c r="N2" s="4" t="s">
        <v>531</v>
      </c>
      <c r="O2" s="4" t="s">
        <v>532</v>
      </c>
      <c r="P2" s="4" t="s">
        <v>533</v>
      </c>
      <c r="Q2" s="4" t="s">
        <v>534</v>
      </c>
      <c r="R2" s="4" t="s">
        <v>535</v>
      </c>
      <c r="S2" s="4" t="s">
        <v>536</v>
      </c>
      <c r="T2" s="4" t="s">
        <v>537</v>
      </c>
      <c r="U2" s="4" t="s">
        <v>538</v>
      </c>
      <c r="V2" s="4" t="s">
        <v>539</v>
      </c>
      <c r="W2" s="4" t="s">
        <v>540</v>
      </c>
      <c r="X2" s="4" t="s">
        <v>541</v>
      </c>
      <c r="Y2" s="4" t="s">
        <v>542</v>
      </c>
      <c r="Z2" s="4" t="s">
        <v>543</v>
      </c>
      <c r="AA2" s="4" t="s">
        <v>544</v>
      </c>
      <c r="AB2" s="4" t="s">
        <v>545</v>
      </c>
      <c r="AC2" s="4" t="s">
        <v>546</v>
      </c>
      <c r="AD2" s="4" t="s">
        <v>547</v>
      </c>
      <c r="AE2" s="4" t="s">
        <v>548</v>
      </c>
      <c r="AF2" s="4" t="s">
        <v>549</v>
      </c>
      <c r="AG2" s="4" t="s">
        <v>550</v>
      </c>
      <c r="AH2" s="4" t="s">
        <v>551</v>
      </c>
      <c r="AI2" s="4" t="s">
        <v>552</v>
      </c>
      <c r="AJ2" s="4" t="s">
        <v>553</v>
      </c>
      <c r="AK2" s="4" t="s">
        <v>554</v>
      </c>
      <c r="AL2" s="4" t="s">
        <v>555</v>
      </c>
      <c r="AM2" s="4" t="s">
        <v>556</v>
      </c>
      <c r="AN2" s="4" t="s">
        <v>557</v>
      </c>
      <c r="AO2" s="4" t="s">
        <v>558</v>
      </c>
      <c r="AP2" s="4" t="s">
        <v>559</v>
      </c>
      <c r="AQ2" s="4" t="s">
        <v>560</v>
      </c>
      <c r="AR2" s="4" t="s">
        <v>561</v>
      </c>
      <c r="AS2" s="5" t="s">
        <v>562</v>
      </c>
      <c r="AT2" s="6" t="s">
        <v>566</v>
      </c>
    </row>
    <row r="3" spans="1:46" x14ac:dyDescent="0.4">
      <c r="A3" s="10">
        <v>1</v>
      </c>
      <c r="B3" s="10" t="s">
        <v>8</v>
      </c>
      <c r="C3" s="11" t="s">
        <v>9</v>
      </c>
      <c r="D3" s="12" t="s">
        <v>10</v>
      </c>
      <c r="E3" s="10" t="s">
        <v>628</v>
      </c>
      <c r="F3" s="11" t="s">
        <v>11</v>
      </c>
      <c r="G3" s="12"/>
      <c r="H3" s="10"/>
      <c r="I3" s="11"/>
      <c r="J3" s="13">
        <v>46746</v>
      </c>
      <c r="K3" s="12">
        <v>47</v>
      </c>
      <c r="L3" s="6" t="s">
        <v>564</v>
      </c>
      <c r="M3" s="4" t="s">
        <v>564</v>
      </c>
      <c r="N3" s="4" t="s">
        <v>564</v>
      </c>
      <c r="O3" s="4" t="s">
        <v>564</v>
      </c>
      <c r="P3" s="4" t="s">
        <v>564</v>
      </c>
      <c r="Q3" s="4" t="s">
        <v>564</v>
      </c>
      <c r="R3" s="4" t="s">
        <v>564</v>
      </c>
      <c r="S3" s="4" t="s">
        <v>564</v>
      </c>
      <c r="T3" s="4" t="s">
        <v>564</v>
      </c>
      <c r="U3" s="4" t="s">
        <v>564</v>
      </c>
      <c r="V3" s="4" t="s">
        <v>564</v>
      </c>
      <c r="W3" s="4" t="s">
        <v>564</v>
      </c>
      <c r="X3" s="4" t="s">
        <v>564</v>
      </c>
      <c r="Y3" s="4" t="s">
        <v>564</v>
      </c>
      <c r="Z3" s="4" t="s">
        <v>564</v>
      </c>
      <c r="AA3" s="4" t="s">
        <v>564</v>
      </c>
      <c r="AB3" s="4" t="s">
        <v>564</v>
      </c>
      <c r="AC3" s="4" t="s">
        <v>564</v>
      </c>
      <c r="AD3" s="4" t="s">
        <v>564</v>
      </c>
      <c r="AE3" s="4" t="s">
        <v>564</v>
      </c>
      <c r="AF3" s="4" t="s">
        <v>564</v>
      </c>
      <c r="AG3" s="4" t="s">
        <v>564</v>
      </c>
      <c r="AH3" s="4" t="s">
        <v>564</v>
      </c>
      <c r="AI3" s="4" t="s">
        <v>564</v>
      </c>
      <c r="AJ3" s="4" t="s">
        <v>564</v>
      </c>
      <c r="AK3" s="4" t="s">
        <v>564</v>
      </c>
      <c r="AL3" s="4" t="s">
        <v>564</v>
      </c>
      <c r="AM3" s="4" t="s">
        <v>564</v>
      </c>
      <c r="AN3" s="4" t="s">
        <v>564</v>
      </c>
      <c r="AO3" s="4" t="s">
        <v>564</v>
      </c>
      <c r="AP3" s="4" t="s">
        <v>564</v>
      </c>
      <c r="AQ3" s="4" t="s">
        <v>564</v>
      </c>
      <c r="AR3" s="4" t="s">
        <v>564</v>
      </c>
      <c r="AS3" s="5" t="s">
        <v>564</v>
      </c>
      <c r="AT3" s="12">
        <f t="shared" ref="AT3:AT34" si="0">COUNTIF(L3:AS3,"○")</f>
        <v>34</v>
      </c>
    </row>
    <row r="4" spans="1:46" x14ac:dyDescent="0.4">
      <c r="A4" s="10">
        <v>2</v>
      </c>
      <c r="B4" s="10" t="s">
        <v>12</v>
      </c>
      <c r="C4" s="11" t="s">
        <v>13</v>
      </c>
      <c r="D4" s="12" t="s">
        <v>14</v>
      </c>
      <c r="E4" s="10" t="s">
        <v>629</v>
      </c>
      <c r="F4" s="11" t="s">
        <v>15</v>
      </c>
      <c r="G4" s="12"/>
      <c r="H4" s="10"/>
      <c r="I4" s="11"/>
      <c r="J4" s="13">
        <v>46746</v>
      </c>
      <c r="K4" s="12">
        <v>4</v>
      </c>
      <c r="L4" s="6" t="s">
        <v>564</v>
      </c>
      <c r="M4" s="4" t="s">
        <v>564</v>
      </c>
      <c r="N4" s="4" t="s">
        <v>564</v>
      </c>
      <c r="O4" s="4" t="s">
        <v>564</v>
      </c>
      <c r="P4" s="4" t="s">
        <v>564</v>
      </c>
      <c r="Q4" s="4" t="s">
        <v>564</v>
      </c>
      <c r="R4" s="4" t="s">
        <v>564</v>
      </c>
      <c r="S4" s="4" t="s">
        <v>564</v>
      </c>
      <c r="T4" s="4" t="s">
        <v>564</v>
      </c>
      <c r="U4" s="4" t="s">
        <v>564</v>
      </c>
      <c r="V4" s="4" t="s">
        <v>564</v>
      </c>
      <c r="W4" s="4" t="s">
        <v>564</v>
      </c>
      <c r="X4" s="4" t="s">
        <v>564</v>
      </c>
      <c r="Y4" s="4" t="s">
        <v>564</v>
      </c>
      <c r="Z4" s="4" t="s">
        <v>564</v>
      </c>
      <c r="AA4" s="4" t="s">
        <v>564</v>
      </c>
      <c r="AB4" s="4" t="s">
        <v>564</v>
      </c>
      <c r="AC4" s="4" t="s">
        <v>564</v>
      </c>
      <c r="AD4" s="4" t="s">
        <v>564</v>
      </c>
      <c r="AE4" s="4" t="s">
        <v>564</v>
      </c>
      <c r="AF4" s="4" t="s">
        <v>564</v>
      </c>
      <c r="AG4" s="4" t="s">
        <v>564</v>
      </c>
      <c r="AH4" s="4" t="s">
        <v>564</v>
      </c>
      <c r="AI4" s="4" t="s">
        <v>564</v>
      </c>
      <c r="AJ4" s="4" t="s">
        <v>564</v>
      </c>
      <c r="AK4" s="4" t="s">
        <v>564</v>
      </c>
      <c r="AL4" s="4" t="s">
        <v>564</v>
      </c>
      <c r="AM4" s="4" t="s">
        <v>564</v>
      </c>
      <c r="AN4" s="4" t="s">
        <v>564</v>
      </c>
      <c r="AO4" s="4" t="s">
        <v>564</v>
      </c>
      <c r="AP4" s="4" t="s">
        <v>564</v>
      </c>
      <c r="AQ4" s="4" t="s">
        <v>564</v>
      </c>
      <c r="AR4" s="4" t="s">
        <v>564</v>
      </c>
      <c r="AS4" s="5" t="s">
        <v>564</v>
      </c>
      <c r="AT4" s="12">
        <f t="shared" si="0"/>
        <v>34</v>
      </c>
    </row>
    <row r="5" spans="1:46" x14ac:dyDescent="0.4">
      <c r="A5" s="10">
        <v>3</v>
      </c>
      <c r="B5" s="10" t="s">
        <v>16</v>
      </c>
      <c r="C5" s="11" t="s">
        <v>783</v>
      </c>
      <c r="D5" s="12" t="s">
        <v>17</v>
      </c>
      <c r="E5" s="10" t="s">
        <v>630</v>
      </c>
      <c r="F5" s="11" t="s">
        <v>18</v>
      </c>
      <c r="G5" s="12" t="s">
        <v>19</v>
      </c>
      <c r="H5" s="10" t="s">
        <v>20</v>
      </c>
      <c r="I5" s="11" t="s">
        <v>21</v>
      </c>
      <c r="J5" s="13">
        <v>46746</v>
      </c>
      <c r="K5" s="12">
        <v>6</v>
      </c>
      <c r="L5" s="6"/>
      <c r="M5" s="4" t="s">
        <v>564</v>
      </c>
      <c r="N5" s="4"/>
      <c r="O5" s="4"/>
      <c r="P5" s="4"/>
      <c r="Q5" s="4"/>
      <c r="R5" s="4" t="s">
        <v>564</v>
      </c>
      <c r="S5" s="4"/>
      <c r="T5" s="4"/>
      <c r="U5" s="4"/>
      <c r="V5" s="4"/>
      <c r="W5" s="4"/>
      <c r="X5" s="4" t="s">
        <v>564</v>
      </c>
      <c r="Y5" s="4"/>
      <c r="Z5" s="4"/>
      <c r="AA5" s="4"/>
      <c r="AB5" s="4"/>
      <c r="AC5" s="4"/>
      <c r="AD5" s="4"/>
      <c r="AE5" s="4"/>
      <c r="AF5" s="4"/>
      <c r="AG5" s="4"/>
      <c r="AH5" s="4" t="s">
        <v>564</v>
      </c>
      <c r="AI5" s="4" t="s">
        <v>564</v>
      </c>
      <c r="AJ5" s="4"/>
      <c r="AK5" s="4" t="s">
        <v>564</v>
      </c>
      <c r="AL5" s="4" t="s">
        <v>564</v>
      </c>
      <c r="AM5" s="4"/>
      <c r="AN5" s="4"/>
      <c r="AO5" s="4"/>
      <c r="AP5" s="4"/>
      <c r="AQ5" s="4"/>
      <c r="AR5" s="4"/>
      <c r="AS5" s="5"/>
      <c r="AT5" s="12">
        <f t="shared" si="0"/>
        <v>7</v>
      </c>
    </row>
    <row r="6" spans="1:46" x14ac:dyDescent="0.4">
      <c r="A6" s="10">
        <v>4</v>
      </c>
      <c r="B6" s="10" t="s">
        <v>22</v>
      </c>
      <c r="C6" s="11" t="s">
        <v>23</v>
      </c>
      <c r="D6" s="12" t="s">
        <v>24</v>
      </c>
      <c r="E6" s="10" t="s">
        <v>631</v>
      </c>
      <c r="F6" s="11" t="s">
        <v>25</v>
      </c>
      <c r="G6" s="12"/>
      <c r="H6" s="10"/>
      <c r="I6" s="11"/>
      <c r="J6" s="13">
        <v>46746</v>
      </c>
      <c r="K6" s="12">
        <v>4</v>
      </c>
      <c r="L6" s="6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 t="s">
        <v>564</v>
      </c>
      <c r="AK6" s="4"/>
      <c r="AL6" s="4"/>
      <c r="AM6" s="4"/>
      <c r="AN6" s="4"/>
      <c r="AO6" s="4"/>
      <c r="AP6" s="4"/>
      <c r="AQ6" s="4"/>
      <c r="AR6" s="4"/>
      <c r="AS6" s="5"/>
      <c r="AT6" s="12">
        <f t="shared" si="0"/>
        <v>1</v>
      </c>
    </row>
    <row r="7" spans="1:46" x14ac:dyDescent="0.4">
      <c r="A7" s="10">
        <v>5</v>
      </c>
      <c r="B7" s="10" t="s">
        <v>26</v>
      </c>
      <c r="C7" s="11" t="s">
        <v>27</v>
      </c>
      <c r="D7" s="12" t="s">
        <v>28</v>
      </c>
      <c r="E7" s="10" t="s">
        <v>632</v>
      </c>
      <c r="F7" s="11" t="s">
        <v>29</v>
      </c>
      <c r="G7" s="12"/>
      <c r="H7" s="10"/>
      <c r="I7" s="11"/>
      <c r="J7" s="13">
        <v>46746</v>
      </c>
      <c r="K7" s="12">
        <v>5</v>
      </c>
      <c r="L7" s="6"/>
      <c r="M7" s="4"/>
      <c r="N7" s="4"/>
      <c r="O7" s="4"/>
      <c r="P7" s="4" t="s">
        <v>564</v>
      </c>
      <c r="Q7" s="4"/>
      <c r="R7" s="4"/>
      <c r="S7" s="4"/>
      <c r="T7" s="4"/>
      <c r="U7" s="4"/>
      <c r="V7" s="4"/>
      <c r="W7" s="4" t="s">
        <v>564</v>
      </c>
      <c r="X7" s="4" t="s">
        <v>564</v>
      </c>
      <c r="Y7" s="4" t="s">
        <v>564</v>
      </c>
      <c r="Z7" s="4"/>
      <c r="AA7" s="4"/>
      <c r="AB7" s="4" t="s">
        <v>564</v>
      </c>
      <c r="AC7" s="4" t="s">
        <v>564</v>
      </c>
      <c r="AD7" s="4" t="s">
        <v>564</v>
      </c>
      <c r="AE7" s="4"/>
      <c r="AF7" s="4" t="s">
        <v>564</v>
      </c>
      <c r="AG7" s="4"/>
      <c r="AH7" s="4" t="s">
        <v>564</v>
      </c>
      <c r="AI7" s="4"/>
      <c r="AJ7" s="4" t="s">
        <v>564</v>
      </c>
      <c r="AK7" s="4" t="s">
        <v>564</v>
      </c>
      <c r="AL7" s="4" t="s">
        <v>564</v>
      </c>
      <c r="AM7" s="4" t="s">
        <v>564</v>
      </c>
      <c r="AN7" s="4"/>
      <c r="AO7" s="4"/>
      <c r="AP7" s="4"/>
      <c r="AQ7" s="4"/>
      <c r="AR7" s="4"/>
      <c r="AS7" s="5"/>
      <c r="AT7" s="12">
        <f t="shared" si="0"/>
        <v>13</v>
      </c>
    </row>
    <row r="8" spans="1:46" x14ac:dyDescent="0.4">
      <c r="A8" s="10">
        <v>6</v>
      </c>
      <c r="B8" s="10" t="s">
        <v>30</v>
      </c>
      <c r="C8" s="11" t="s">
        <v>31</v>
      </c>
      <c r="D8" s="12" t="s">
        <v>32</v>
      </c>
      <c r="E8" s="10" t="s">
        <v>633</v>
      </c>
      <c r="F8" s="11" t="s">
        <v>33</v>
      </c>
      <c r="G8" s="12"/>
      <c r="H8" s="10"/>
      <c r="I8" s="11"/>
      <c r="J8" s="13">
        <v>46746</v>
      </c>
      <c r="K8" s="12">
        <v>11</v>
      </c>
      <c r="L8" s="6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 t="s">
        <v>564</v>
      </c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 t="s">
        <v>564</v>
      </c>
      <c r="AL8" s="4" t="s">
        <v>564</v>
      </c>
      <c r="AM8" s="4" t="s">
        <v>564</v>
      </c>
      <c r="AN8" s="4"/>
      <c r="AO8" s="4"/>
      <c r="AP8" s="4"/>
      <c r="AQ8" s="4"/>
      <c r="AR8" s="4"/>
      <c r="AS8" s="5"/>
      <c r="AT8" s="12">
        <f t="shared" si="0"/>
        <v>4</v>
      </c>
    </row>
    <row r="9" spans="1:46" ht="55.5" customHeight="1" x14ac:dyDescent="0.4">
      <c r="A9" s="10">
        <v>7</v>
      </c>
      <c r="B9" s="10" t="s">
        <v>34</v>
      </c>
      <c r="C9" s="11" t="s">
        <v>822</v>
      </c>
      <c r="D9" s="12" t="s">
        <v>35</v>
      </c>
      <c r="E9" s="10" t="s">
        <v>634</v>
      </c>
      <c r="F9" s="11" t="s">
        <v>824</v>
      </c>
      <c r="G9" s="12" t="s">
        <v>822</v>
      </c>
      <c r="H9" s="10" t="s">
        <v>823</v>
      </c>
      <c r="I9" s="11" t="s">
        <v>824</v>
      </c>
      <c r="J9" s="13">
        <v>46746</v>
      </c>
      <c r="K9" s="12">
        <v>2</v>
      </c>
      <c r="L9" s="6"/>
      <c r="M9" s="4"/>
      <c r="N9" s="4"/>
      <c r="O9" s="4"/>
      <c r="P9" s="4" t="s">
        <v>564</v>
      </c>
      <c r="Q9" s="4"/>
      <c r="R9" s="4" t="s">
        <v>564</v>
      </c>
      <c r="S9" s="4"/>
      <c r="T9" s="4"/>
      <c r="U9" s="4"/>
      <c r="V9" s="4"/>
      <c r="W9" s="4"/>
      <c r="X9" s="4" t="s">
        <v>564</v>
      </c>
      <c r="Y9" s="4"/>
      <c r="Z9" s="4"/>
      <c r="AA9" s="4"/>
      <c r="AB9" s="4"/>
      <c r="AC9" s="4"/>
      <c r="AD9" s="4"/>
      <c r="AE9" s="4"/>
      <c r="AF9" s="4"/>
      <c r="AG9" s="4"/>
      <c r="AH9" s="4" t="s">
        <v>564</v>
      </c>
      <c r="AI9" s="4"/>
      <c r="AJ9" s="4"/>
      <c r="AK9" s="4" t="s">
        <v>564</v>
      </c>
      <c r="AL9" s="4" t="s">
        <v>564</v>
      </c>
      <c r="AM9" s="4" t="s">
        <v>564</v>
      </c>
      <c r="AN9" s="4"/>
      <c r="AO9" s="4"/>
      <c r="AP9" s="4"/>
      <c r="AQ9" s="4"/>
      <c r="AR9" s="4"/>
      <c r="AS9" s="5"/>
      <c r="AT9" s="12">
        <f t="shared" si="0"/>
        <v>7</v>
      </c>
    </row>
    <row r="10" spans="1:46" ht="40.5" x14ac:dyDescent="0.4">
      <c r="A10" s="10">
        <v>8</v>
      </c>
      <c r="B10" s="10" t="s">
        <v>36</v>
      </c>
      <c r="C10" s="11" t="s">
        <v>37</v>
      </c>
      <c r="D10" s="12" t="s">
        <v>38</v>
      </c>
      <c r="E10" s="10" t="s">
        <v>635</v>
      </c>
      <c r="F10" s="11" t="s">
        <v>39</v>
      </c>
      <c r="G10" s="14" t="s">
        <v>40</v>
      </c>
      <c r="H10" s="15" t="s">
        <v>636</v>
      </c>
      <c r="I10" s="16" t="s">
        <v>525</v>
      </c>
      <c r="J10" s="13">
        <v>46746</v>
      </c>
      <c r="K10" s="14">
        <v>10</v>
      </c>
      <c r="L10" s="6" t="s">
        <v>564</v>
      </c>
      <c r="M10" s="4"/>
      <c r="N10" s="4"/>
      <c r="O10" s="4"/>
      <c r="P10" s="4"/>
      <c r="Q10" s="4"/>
      <c r="R10" s="4"/>
      <c r="S10" s="4"/>
      <c r="T10" s="4"/>
      <c r="U10" s="4" t="s">
        <v>564</v>
      </c>
      <c r="V10" s="4"/>
      <c r="W10" s="4" t="s">
        <v>564</v>
      </c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 t="s">
        <v>564</v>
      </c>
      <c r="AQ10" s="4" t="s">
        <v>564</v>
      </c>
      <c r="AR10" s="4"/>
      <c r="AS10" s="5"/>
      <c r="AT10" s="12">
        <f t="shared" si="0"/>
        <v>5</v>
      </c>
    </row>
    <row r="11" spans="1:46" ht="36.950000000000003" customHeight="1" x14ac:dyDescent="0.4">
      <c r="A11" s="10">
        <v>9</v>
      </c>
      <c r="B11" s="10" t="s">
        <v>41</v>
      </c>
      <c r="C11" s="11" t="s">
        <v>42</v>
      </c>
      <c r="D11" s="12" t="s">
        <v>43</v>
      </c>
      <c r="E11" s="10" t="s">
        <v>637</v>
      </c>
      <c r="F11" s="11" t="s">
        <v>44</v>
      </c>
      <c r="G11" s="12" t="s">
        <v>45</v>
      </c>
      <c r="H11" s="10" t="s">
        <v>638</v>
      </c>
      <c r="I11" s="11" t="s">
        <v>46</v>
      </c>
      <c r="J11" s="13">
        <v>46746</v>
      </c>
      <c r="K11" s="12">
        <v>2</v>
      </c>
      <c r="L11" s="6"/>
      <c r="M11" s="4"/>
      <c r="N11" s="4"/>
      <c r="O11" s="4"/>
      <c r="P11" s="4"/>
      <c r="Q11" s="4"/>
      <c r="R11" s="4"/>
      <c r="S11" s="4"/>
      <c r="T11" s="4"/>
      <c r="U11" s="4"/>
      <c r="V11" s="4"/>
      <c r="W11" s="4" t="s">
        <v>564</v>
      </c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5"/>
      <c r="AT11" s="12">
        <f t="shared" si="0"/>
        <v>1</v>
      </c>
    </row>
    <row r="12" spans="1:46" ht="27" x14ac:dyDescent="0.4">
      <c r="A12" s="10">
        <v>10</v>
      </c>
      <c r="B12" s="10" t="s">
        <v>47</v>
      </c>
      <c r="C12" s="11" t="s">
        <v>48</v>
      </c>
      <c r="D12" s="12" t="s">
        <v>49</v>
      </c>
      <c r="E12" s="10" t="s">
        <v>639</v>
      </c>
      <c r="F12" s="11" t="s">
        <v>50</v>
      </c>
      <c r="G12" s="14" t="s">
        <v>51</v>
      </c>
      <c r="H12" s="15" t="s">
        <v>640</v>
      </c>
      <c r="I12" s="16" t="s">
        <v>567</v>
      </c>
      <c r="J12" s="13">
        <v>46746</v>
      </c>
      <c r="K12" s="12">
        <v>11</v>
      </c>
      <c r="L12" s="17" t="s">
        <v>564</v>
      </c>
      <c r="M12" s="4"/>
      <c r="N12" s="4"/>
      <c r="O12" s="4"/>
      <c r="P12" s="4"/>
      <c r="Q12" s="4"/>
      <c r="R12" s="4"/>
      <c r="S12" s="4"/>
      <c r="T12" s="4"/>
      <c r="U12" s="4" t="s">
        <v>564</v>
      </c>
      <c r="V12" s="4"/>
      <c r="W12" s="4" t="s">
        <v>564</v>
      </c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 t="s">
        <v>564</v>
      </c>
      <c r="AO12" s="4" t="s">
        <v>564</v>
      </c>
      <c r="AP12" s="4" t="s">
        <v>564</v>
      </c>
      <c r="AQ12" s="4" t="s">
        <v>564</v>
      </c>
      <c r="AR12" s="4"/>
      <c r="AS12" s="5"/>
      <c r="AT12" s="12">
        <f t="shared" si="0"/>
        <v>7</v>
      </c>
    </row>
    <row r="13" spans="1:46" x14ac:dyDescent="0.4">
      <c r="A13" s="10">
        <v>11</v>
      </c>
      <c r="B13" s="10" t="s">
        <v>52</v>
      </c>
      <c r="C13" s="11" t="s">
        <v>53</v>
      </c>
      <c r="D13" s="12" t="s">
        <v>54</v>
      </c>
      <c r="E13" s="10" t="s">
        <v>641</v>
      </c>
      <c r="F13" s="11" t="s">
        <v>55</v>
      </c>
      <c r="G13" s="12"/>
      <c r="H13" s="10"/>
      <c r="I13" s="11"/>
      <c r="J13" s="13">
        <v>46746</v>
      </c>
      <c r="K13" s="12">
        <v>20</v>
      </c>
      <c r="L13" s="6"/>
      <c r="M13" s="4"/>
      <c r="N13" s="4"/>
      <c r="O13" s="4"/>
      <c r="P13" s="4"/>
      <c r="Q13" s="4"/>
      <c r="R13" s="4"/>
      <c r="S13" s="4"/>
      <c r="T13" s="4" t="s">
        <v>564</v>
      </c>
      <c r="U13" s="4" t="s">
        <v>564</v>
      </c>
      <c r="V13" s="4"/>
      <c r="W13" s="4" t="s">
        <v>564</v>
      </c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5"/>
      <c r="AT13" s="12">
        <f t="shared" si="0"/>
        <v>3</v>
      </c>
    </row>
    <row r="14" spans="1:46" x14ac:dyDescent="0.4">
      <c r="A14" s="10">
        <v>12</v>
      </c>
      <c r="B14" s="10" t="s">
        <v>56</v>
      </c>
      <c r="C14" s="11" t="s">
        <v>811</v>
      </c>
      <c r="D14" s="12" t="s">
        <v>54</v>
      </c>
      <c r="E14" s="10" t="s">
        <v>642</v>
      </c>
      <c r="F14" s="11" t="s">
        <v>57</v>
      </c>
      <c r="G14" s="12" t="s">
        <v>811</v>
      </c>
      <c r="H14" s="10" t="s">
        <v>812</v>
      </c>
      <c r="I14" s="11" t="s">
        <v>813</v>
      </c>
      <c r="J14" s="13">
        <v>46746</v>
      </c>
      <c r="K14" s="12">
        <v>13</v>
      </c>
      <c r="L14" s="6"/>
      <c r="M14" s="4"/>
      <c r="N14" s="4"/>
      <c r="O14" s="4"/>
      <c r="P14" s="4"/>
      <c r="Q14" s="4"/>
      <c r="R14" s="4"/>
      <c r="S14" s="4"/>
      <c r="T14" s="4" t="s">
        <v>564</v>
      </c>
      <c r="U14" s="4"/>
      <c r="V14" s="4"/>
      <c r="W14" s="4" t="s">
        <v>564</v>
      </c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5" t="s">
        <v>564</v>
      </c>
      <c r="AT14" s="12">
        <f t="shared" si="0"/>
        <v>3</v>
      </c>
    </row>
    <row r="15" spans="1:46" x14ac:dyDescent="0.4">
      <c r="A15" s="10">
        <v>13</v>
      </c>
      <c r="B15" s="10" t="s">
        <v>58</v>
      </c>
      <c r="C15" s="11" t="s">
        <v>59</v>
      </c>
      <c r="D15" s="12" t="s">
        <v>60</v>
      </c>
      <c r="E15" s="10" t="s">
        <v>643</v>
      </c>
      <c r="F15" s="11" t="s">
        <v>61</v>
      </c>
      <c r="G15" s="12"/>
      <c r="H15" s="10"/>
      <c r="I15" s="11"/>
      <c r="J15" s="13">
        <v>46746</v>
      </c>
      <c r="K15" s="12">
        <v>10</v>
      </c>
      <c r="L15" s="6"/>
      <c r="M15" s="4"/>
      <c r="N15" s="4"/>
      <c r="O15" s="4"/>
      <c r="P15" s="4"/>
      <c r="Q15" s="4"/>
      <c r="R15" s="4"/>
      <c r="S15" s="4"/>
      <c r="T15" s="4" t="s">
        <v>564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5" t="s">
        <v>564</v>
      </c>
      <c r="AT15" s="12">
        <f t="shared" si="0"/>
        <v>2</v>
      </c>
    </row>
    <row r="16" spans="1:46" x14ac:dyDescent="0.4">
      <c r="A16" s="10">
        <v>14</v>
      </c>
      <c r="B16" s="10" t="s">
        <v>62</v>
      </c>
      <c r="C16" s="11" t="s">
        <v>864</v>
      </c>
      <c r="D16" s="12" t="s">
        <v>63</v>
      </c>
      <c r="E16" s="10" t="s">
        <v>644</v>
      </c>
      <c r="F16" s="11" t="s">
        <v>865</v>
      </c>
      <c r="G16" s="12" t="s">
        <v>864</v>
      </c>
      <c r="H16" s="10" t="s">
        <v>863</v>
      </c>
      <c r="I16" s="11" t="s">
        <v>865</v>
      </c>
      <c r="J16" s="13">
        <v>46746</v>
      </c>
      <c r="K16" s="12">
        <v>1</v>
      </c>
      <c r="L16" s="6"/>
      <c r="M16" s="4"/>
      <c r="N16" s="4"/>
      <c r="O16" s="4" t="s">
        <v>564</v>
      </c>
      <c r="P16" s="4" t="s">
        <v>564</v>
      </c>
      <c r="Q16" s="4" t="s">
        <v>564</v>
      </c>
      <c r="R16" s="4"/>
      <c r="S16" s="4" t="s">
        <v>564</v>
      </c>
      <c r="T16" s="4"/>
      <c r="U16" s="4"/>
      <c r="V16" s="4"/>
      <c r="W16" s="4"/>
      <c r="X16" s="4"/>
      <c r="Y16" s="4" t="s">
        <v>564</v>
      </c>
      <c r="Z16" s="4"/>
      <c r="AA16" s="4" t="s">
        <v>564</v>
      </c>
      <c r="AB16" s="4" t="s">
        <v>564</v>
      </c>
      <c r="AC16" s="4"/>
      <c r="AD16" s="4" t="s">
        <v>564</v>
      </c>
      <c r="AE16" s="4" t="s">
        <v>564</v>
      </c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5"/>
      <c r="AT16" s="12">
        <f t="shared" si="0"/>
        <v>9</v>
      </c>
    </row>
    <row r="17" spans="1:46" x14ac:dyDescent="0.4">
      <c r="A17" s="10">
        <v>15</v>
      </c>
      <c r="B17" s="10" t="s">
        <v>64</v>
      </c>
      <c r="C17" s="11" t="s">
        <v>65</v>
      </c>
      <c r="D17" s="12" t="s">
        <v>66</v>
      </c>
      <c r="E17" s="10" t="s">
        <v>645</v>
      </c>
      <c r="F17" s="11" t="s">
        <v>67</v>
      </c>
      <c r="G17" s="12"/>
      <c r="H17" s="10"/>
      <c r="I17" s="11"/>
      <c r="J17" s="13">
        <v>46746</v>
      </c>
      <c r="K17" s="12">
        <v>9</v>
      </c>
      <c r="L17" s="6"/>
      <c r="M17" s="4"/>
      <c r="N17" s="4"/>
      <c r="O17" s="4" t="s">
        <v>564</v>
      </c>
      <c r="P17" s="4" t="s">
        <v>564</v>
      </c>
      <c r="Q17" s="4" t="s">
        <v>564</v>
      </c>
      <c r="R17" s="4"/>
      <c r="S17" s="4" t="s">
        <v>564</v>
      </c>
      <c r="T17" s="4"/>
      <c r="U17" s="4"/>
      <c r="V17" s="4"/>
      <c r="W17" s="4"/>
      <c r="X17" s="4"/>
      <c r="Y17" s="4" t="s">
        <v>564</v>
      </c>
      <c r="Z17" s="4" t="s">
        <v>564</v>
      </c>
      <c r="AA17" s="4" t="s">
        <v>564</v>
      </c>
      <c r="AB17" s="4" t="s">
        <v>564</v>
      </c>
      <c r="AC17" s="4" t="s">
        <v>564</v>
      </c>
      <c r="AD17" s="4" t="s">
        <v>564</v>
      </c>
      <c r="AE17" s="4" t="s">
        <v>564</v>
      </c>
      <c r="AF17" s="4" t="s">
        <v>564</v>
      </c>
      <c r="AG17" s="4" t="s">
        <v>564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5"/>
      <c r="AT17" s="12">
        <f t="shared" si="0"/>
        <v>13</v>
      </c>
    </row>
    <row r="18" spans="1:46" x14ac:dyDescent="0.4">
      <c r="A18" s="10">
        <v>16</v>
      </c>
      <c r="B18" s="10" t="s">
        <v>68</v>
      </c>
      <c r="C18" s="11" t="s">
        <v>69</v>
      </c>
      <c r="D18" s="12" t="s">
        <v>70</v>
      </c>
      <c r="E18" s="10" t="s">
        <v>646</v>
      </c>
      <c r="F18" s="11" t="s">
        <v>71</v>
      </c>
      <c r="G18" s="12"/>
      <c r="H18" s="10"/>
      <c r="I18" s="11"/>
      <c r="J18" s="13">
        <v>46746</v>
      </c>
      <c r="K18" s="12">
        <v>5</v>
      </c>
      <c r="L18" s="6"/>
      <c r="M18" s="4"/>
      <c r="N18" s="4"/>
      <c r="O18" s="4" t="s">
        <v>564</v>
      </c>
      <c r="P18" s="4"/>
      <c r="Q18" s="4" t="s">
        <v>564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 t="s">
        <v>564</v>
      </c>
      <c r="AD18" s="4"/>
      <c r="AE18" s="4" t="s">
        <v>564</v>
      </c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5"/>
      <c r="AT18" s="12">
        <f t="shared" si="0"/>
        <v>4</v>
      </c>
    </row>
    <row r="19" spans="1:46" x14ac:dyDescent="0.4">
      <c r="A19" s="10">
        <v>17</v>
      </c>
      <c r="B19" s="10" t="s">
        <v>72</v>
      </c>
      <c r="C19" s="11" t="s">
        <v>73</v>
      </c>
      <c r="D19" s="12" t="s">
        <v>74</v>
      </c>
      <c r="E19" s="10" t="s">
        <v>75</v>
      </c>
      <c r="F19" s="11" t="s">
        <v>76</v>
      </c>
      <c r="G19" s="12" t="s">
        <v>77</v>
      </c>
      <c r="H19" s="10" t="s">
        <v>647</v>
      </c>
      <c r="I19" s="11" t="s">
        <v>78</v>
      </c>
      <c r="J19" s="13">
        <v>46746</v>
      </c>
      <c r="K19" s="12">
        <v>1</v>
      </c>
      <c r="L19" s="6"/>
      <c r="M19" s="4"/>
      <c r="N19" s="4"/>
      <c r="O19" s="4"/>
      <c r="P19" s="4"/>
      <c r="Q19" s="4"/>
      <c r="R19" s="4"/>
      <c r="S19" s="4"/>
      <c r="T19" s="4"/>
      <c r="U19" s="4" t="s">
        <v>564</v>
      </c>
      <c r="V19" s="4" t="s">
        <v>564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5"/>
      <c r="AT19" s="12">
        <f t="shared" si="0"/>
        <v>2</v>
      </c>
    </row>
    <row r="20" spans="1:46" ht="37.5" customHeight="1" x14ac:dyDescent="0.4">
      <c r="A20" s="10">
        <v>18</v>
      </c>
      <c r="B20" s="10" t="s">
        <v>79</v>
      </c>
      <c r="C20" s="11" t="s">
        <v>841</v>
      </c>
      <c r="D20" s="12" t="s">
        <v>840</v>
      </c>
      <c r="E20" s="10" t="s">
        <v>648</v>
      </c>
      <c r="F20" s="11" t="s">
        <v>80</v>
      </c>
      <c r="G20" s="12" t="s">
        <v>841</v>
      </c>
      <c r="H20" s="10" t="s">
        <v>944</v>
      </c>
      <c r="I20" s="11" t="s">
        <v>843</v>
      </c>
      <c r="J20" s="13">
        <v>46746</v>
      </c>
      <c r="K20" s="12">
        <v>11</v>
      </c>
      <c r="L20" s="6" t="s">
        <v>564</v>
      </c>
      <c r="M20" s="4"/>
      <c r="N20" s="4" t="s">
        <v>564</v>
      </c>
      <c r="O20" s="4" t="s">
        <v>564</v>
      </c>
      <c r="P20" s="4" t="s">
        <v>564</v>
      </c>
      <c r="Q20" s="4" t="s">
        <v>564</v>
      </c>
      <c r="R20" s="4"/>
      <c r="S20" s="4" t="s">
        <v>564</v>
      </c>
      <c r="T20" s="4" t="s">
        <v>564</v>
      </c>
      <c r="U20" s="4" t="s">
        <v>564</v>
      </c>
      <c r="V20" s="4" t="s">
        <v>564</v>
      </c>
      <c r="W20" s="4" t="s">
        <v>564</v>
      </c>
      <c r="X20" s="4" t="s">
        <v>564</v>
      </c>
      <c r="Y20" s="4" t="s">
        <v>564</v>
      </c>
      <c r="Z20" s="4" t="s">
        <v>564</v>
      </c>
      <c r="AA20" s="4"/>
      <c r="AB20" s="4"/>
      <c r="AC20" s="4" t="s">
        <v>564</v>
      </c>
      <c r="AD20" s="4" t="s">
        <v>564</v>
      </c>
      <c r="AE20" s="4" t="s">
        <v>564</v>
      </c>
      <c r="AF20" s="4" t="s">
        <v>564</v>
      </c>
      <c r="AG20" s="4" t="s">
        <v>564</v>
      </c>
      <c r="AH20" s="4"/>
      <c r="AI20" s="4"/>
      <c r="AJ20" s="4"/>
      <c r="AK20" s="4" t="s">
        <v>564</v>
      </c>
      <c r="AL20" s="4" t="s">
        <v>564</v>
      </c>
      <c r="AM20" s="4" t="s">
        <v>564</v>
      </c>
      <c r="AN20" s="4" t="s">
        <v>564</v>
      </c>
      <c r="AO20" s="4" t="s">
        <v>564</v>
      </c>
      <c r="AP20" s="4" t="s">
        <v>564</v>
      </c>
      <c r="AQ20" s="4" t="s">
        <v>564</v>
      </c>
      <c r="AR20" s="4"/>
      <c r="AS20" s="5"/>
      <c r="AT20" s="12">
        <f t="shared" si="0"/>
        <v>25</v>
      </c>
    </row>
    <row r="21" spans="1:46" ht="27" x14ac:dyDescent="0.4">
      <c r="A21" s="10">
        <v>19</v>
      </c>
      <c r="B21" s="10" t="s">
        <v>81</v>
      </c>
      <c r="C21" s="11" t="s">
        <v>82</v>
      </c>
      <c r="D21" s="12" t="s">
        <v>83</v>
      </c>
      <c r="E21" s="10" t="s">
        <v>84</v>
      </c>
      <c r="F21" s="11" t="s">
        <v>85</v>
      </c>
      <c r="G21" s="14" t="s">
        <v>784</v>
      </c>
      <c r="H21" s="15" t="s">
        <v>785</v>
      </c>
      <c r="I21" s="16" t="s">
        <v>786</v>
      </c>
      <c r="J21" s="13">
        <v>46746</v>
      </c>
      <c r="K21" s="12">
        <v>6</v>
      </c>
      <c r="L21" s="6"/>
      <c r="M21" s="4"/>
      <c r="N21" s="4"/>
      <c r="O21" s="4" t="s">
        <v>564</v>
      </c>
      <c r="P21" s="4" t="s">
        <v>564</v>
      </c>
      <c r="Q21" s="4" t="s">
        <v>564</v>
      </c>
      <c r="R21" s="4" t="s">
        <v>564</v>
      </c>
      <c r="S21" s="4" t="s">
        <v>564</v>
      </c>
      <c r="T21" s="4"/>
      <c r="U21" s="4"/>
      <c r="V21" s="4"/>
      <c r="W21" s="4"/>
      <c r="X21" s="4" t="s">
        <v>564</v>
      </c>
      <c r="Y21" s="4" t="s">
        <v>564</v>
      </c>
      <c r="Z21" s="4" t="s">
        <v>564</v>
      </c>
      <c r="AA21" s="4" t="s">
        <v>564</v>
      </c>
      <c r="AB21" s="4" t="s">
        <v>564</v>
      </c>
      <c r="AC21" s="4" t="s">
        <v>564</v>
      </c>
      <c r="AD21" s="4" t="s">
        <v>564</v>
      </c>
      <c r="AE21" s="4" t="s">
        <v>564</v>
      </c>
      <c r="AF21" s="4" t="s">
        <v>564</v>
      </c>
      <c r="AG21" s="4" t="s">
        <v>564</v>
      </c>
      <c r="AH21" s="4"/>
      <c r="AI21" s="4" t="s">
        <v>564</v>
      </c>
      <c r="AJ21" s="4"/>
      <c r="AK21" s="4" t="s">
        <v>564</v>
      </c>
      <c r="AL21" s="4" t="s">
        <v>564</v>
      </c>
      <c r="AM21" s="4" t="s">
        <v>564</v>
      </c>
      <c r="AN21" s="4"/>
      <c r="AO21" s="4"/>
      <c r="AP21" s="4"/>
      <c r="AQ21" s="4"/>
      <c r="AR21" s="4"/>
      <c r="AS21" s="5"/>
      <c r="AT21" s="12">
        <f t="shared" si="0"/>
        <v>19</v>
      </c>
    </row>
    <row r="22" spans="1:46" x14ac:dyDescent="0.4">
      <c r="A22" s="10">
        <v>20</v>
      </c>
      <c r="B22" s="10" t="s">
        <v>86</v>
      </c>
      <c r="C22" s="11" t="s">
        <v>87</v>
      </c>
      <c r="D22" s="12" t="s">
        <v>88</v>
      </c>
      <c r="E22" s="10" t="s">
        <v>649</v>
      </c>
      <c r="F22" s="11" t="s">
        <v>89</v>
      </c>
      <c r="G22" s="12"/>
      <c r="H22" s="10"/>
      <c r="I22" s="11"/>
      <c r="J22" s="13">
        <v>46746</v>
      </c>
      <c r="K22" s="12">
        <v>5</v>
      </c>
      <c r="L22" s="6" t="s">
        <v>564</v>
      </c>
      <c r="M22" s="4" t="s">
        <v>564</v>
      </c>
      <c r="N22" s="4"/>
      <c r="O22" s="4" t="s">
        <v>564</v>
      </c>
      <c r="P22" s="4" t="s">
        <v>564</v>
      </c>
      <c r="Q22" s="4"/>
      <c r="R22" s="4" t="s">
        <v>564</v>
      </c>
      <c r="S22" s="4" t="s">
        <v>564</v>
      </c>
      <c r="T22" s="4"/>
      <c r="U22" s="4"/>
      <c r="V22" s="4" t="s">
        <v>564</v>
      </c>
      <c r="W22" s="4" t="s">
        <v>564</v>
      </c>
      <c r="X22" s="4"/>
      <c r="Y22" s="4" t="s">
        <v>564</v>
      </c>
      <c r="Z22" s="4"/>
      <c r="AA22" s="4" t="s">
        <v>564</v>
      </c>
      <c r="AB22" s="4" t="s">
        <v>564</v>
      </c>
      <c r="AC22" s="4" t="s">
        <v>564</v>
      </c>
      <c r="AD22" s="4" t="s">
        <v>564</v>
      </c>
      <c r="AE22" s="4" t="s">
        <v>564</v>
      </c>
      <c r="AF22" s="4" t="s">
        <v>564</v>
      </c>
      <c r="AG22" s="4"/>
      <c r="AH22" s="4" t="s">
        <v>564</v>
      </c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5"/>
      <c r="AT22" s="12">
        <f t="shared" si="0"/>
        <v>16</v>
      </c>
    </row>
    <row r="23" spans="1:46" x14ac:dyDescent="0.4">
      <c r="A23" s="10">
        <v>21</v>
      </c>
      <c r="B23" s="10" t="s">
        <v>90</v>
      </c>
      <c r="C23" s="11" t="s">
        <v>91</v>
      </c>
      <c r="D23" s="12" t="s">
        <v>568</v>
      </c>
      <c r="E23" s="10" t="s">
        <v>650</v>
      </c>
      <c r="F23" s="11" t="s">
        <v>862</v>
      </c>
      <c r="G23" s="12" t="s">
        <v>842</v>
      </c>
      <c r="H23" s="10" t="s">
        <v>861</v>
      </c>
      <c r="I23" s="11" t="s">
        <v>862</v>
      </c>
      <c r="J23" s="13">
        <v>46746</v>
      </c>
      <c r="K23" s="12">
        <v>12</v>
      </c>
      <c r="L23" s="6" t="s">
        <v>564</v>
      </c>
      <c r="M23" s="4"/>
      <c r="N23" s="4" t="s">
        <v>564</v>
      </c>
      <c r="O23" s="4"/>
      <c r="P23" s="4"/>
      <c r="Q23" s="4"/>
      <c r="R23" s="4"/>
      <c r="S23" s="4"/>
      <c r="T23" s="4" t="s">
        <v>564</v>
      </c>
      <c r="U23" s="4" t="s">
        <v>564</v>
      </c>
      <c r="V23" s="4" t="s">
        <v>564</v>
      </c>
      <c r="W23" s="4" t="s">
        <v>564</v>
      </c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 t="s">
        <v>564</v>
      </c>
      <c r="AM23" s="4"/>
      <c r="AN23" s="4"/>
      <c r="AO23" s="4"/>
      <c r="AP23" s="4" t="s">
        <v>564</v>
      </c>
      <c r="AQ23" s="4" t="s">
        <v>564</v>
      </c>
      <c r="AR23" s="4"/>
      <c r="AS23" s="5" t="s">
        <v>564</v>
      </c>
      <c r="AT23" s="12">
        <f t="shared" si="0"/>
        <v>10</v>
      </c>
    </row>
    <row r="24" spans="1:46" x14ac:dyDescent="0.4">
      <c r="A24" s="10">
        <v>22</v>
      </c>
      <c r="B24" s="10" t="s">
        <v>92</v>
      </c>
      <c r="C24" s="11" t="s">
        <v>93</v>
      </c>
      <c r="D24" s="12" t="s">
        <v>94</v>
      </c>
      <c r="E24" s="10" t="s">
        <v>651</v>
      </c>
      <c r="F24" s="11" t="s">
        <v>95</v>
      </c>
      <c r="G24" s="12"/>
      <c r="H24" s="10"/>
      <c r="I24" s="11"/>
      <c r="J24" s="13">
        <v>46746</v>
      </c>
      <c r="K24" s="12">
        <v>4</v>
      </c>
      <c r="L24" s="6"/>
      <c r="M24" s="4"/>
      <c r="N24" s="4"/>
      <c r="O24" s="4" t="s">
        <v>564</v>
      </c>
      <c r="P24" s="4" t="s">
        <v>564</v>
      </c>
      <c r="Q24" s="4" t="s">
        <v>564</v>
      </c>
      <c r="R24" s="4"/>
      <c r="S24" s="4" t="s">
        <v>564</v>
      </c>
      <c r="T24" s="4"/>
      <c r="U24" s="4"/>
      <c r="V24" s="4"/>
      <c r="W24" s="4"/>
      <c r="X24" s="4"/>
      <c r="Y24" s="4"/>
      <c r="Z24" s="4"/>
      <c r="AA24" s="4" t="s">
        <v>564</v>
      </c>
      <c r="AB24" s="4"/>
      <c r="AC24" s="4" t="s">
        <v>564</v>
      </c>
      <c r="AD24" s="4"/>
      <c r="AE24" s="4" t="s">
        <v>564</v>
      </c>
      <c r="AF24" s="4" t="s">
        <v>564</v>
      </c>
      <c r="AG24" s="4" t="s">
        <v>564</v>
      </c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5"/>
      <c r="AT24" s="12">
        <f t="shared" si="0"/>
        <v>9</v>
      </c>
    </row>
    <row r="25" spans="1:46" ht="37.5" customHeight="1" x14ac:dyDescent="0.4">
      <c r="A25" s="10">
        <v>23</v>
      </c>
      <c r="B25" s="10" t="s">
        <v>96</v>
      </c>
      <c r="C25" s="11" t="s">
        <v>818</v>
      </c>
      <c r="D25" s="12" t="s">
        <v>98</v>
      </c>
      <c r="E25" s="10" t="s">
        <v>652</v>
      </c>
      <c r="F25" s="11" t="s">
        <v>99</v>
      </c>
      <c r="G25" s="12" t="s">
        <v>97</v>
      </c>
      <c r="H25" s="10" t="s">
        <v>652</v>
      </c>
      <c r="I25" s="11" t="s">
        <v>99</v>
      </c>
      <c r="J25" s="13">
        <v>46746</v>
      </c>
      <c r="K25" s="12">
        <v>8</v>
      </c>
      <c r="L25" s="6" t="s">
        <v>564</v>
      </c>
      <c r="M25" s="4" t="s">
        <v>564</v>
      </c>
      <c r="N25" s="4" t="s">
        <v>564</v>
      </c>
      <c r="O25" s="4" t="s">
        <v>564</v>
      </c>
      <c r="P25" s="4" t="s">
        <v>564</v>
      </c>
      <c r="Q25" s="4" t="s">
        <v>564</v>
      </c>
      <c r="R25" s="4" t="s">
        <v>564</v>
      </c>
      <c r="S25" s="4" t="s">
        <v>564</v>
      </c>
      <c r="T25" s="4" t="s">
        <v>564</v>
      </c>
      <c r="U25" s="4" t="s">
        <v>564</v>
      </c>
      <c r="V25" s="4" t="s">
        <v>564</v>
      </c>
      <c r="W25" s="4" t="s">
        <v>564</v>
      </c>
      <c r="X25" s="4" t="s">
        <v>564</v>
      </c>
      <c r="Y25" s="4" t="s">
        <v>564</v>
      </c>
      <c r="Z25" s="4"/>
      <c r="AA25" s="4" t="s">
        <v>564</v>
      </c>
      <c r="AB25" s="4" t="s">
        <v>564</v>
      </c>
      <c r="AC25" s="4" t="s">
        <v>564</v>
      </c>
      <c r="AD25" s="4" t="s">
        <v>564</v>
      </c>
      <c r="AE25" s="4" t="s">
        <v>564</v>
      </c>
      <c r="AF25" s="4" t="s">
        <v>564</v>
      </c>
      <c r="AG25" s="4" t="s">
        <v>564</v>
      </c>
      <c r="AH25" s="4" t="s">
        <v>564</v>
      </c>
      <c r="AI25" s="4" t="s">
        <v>564</v>
      </c>
      <c r="AJ25" s="4" t="s">
        <v>564</v>
      </c>
      <c r="AK25" s="4" t="s">
        <v>564</v>
      </c>
      <c r="AL25" s="4" t="s">
        <v>564</v>
      </c>
      <c r="AM25" s="4" t="s">
        <v>564</v>
      </c>
      <c r="AN25" s="4"/>
      <c r="AO25" s="4"/>
      <c r="AP25" s="4"/>
      <c r="AQ25" s="4"/>
      <c r="AR25" s="4"/>
      <c r="AS25" s="5" t="s">
        <v>564</v>
      </c>
      <c r="AT25" s="12">
        <f t="shared" si="0"/>
        <v>28</v>
      </c>
    </row>
    <row r="26" spans="1:46" ht="27" x14ac:dyDescent="0.4">
      <c r="A26" s="10">
        <v>24</v>
      </c>
      <c r="B26" s="10" t="s">
        <v>100</v>
      </c>
      <c r="C26" s="11" t="s">
        <v>101</v>
      </c>
      <c r="D26" s="12" t="s">
        <v>102</v>
      </c>
      <c r="E26" s="10" t="s">
        <v>653</v>
      </c>
      <c r="F26" s="11" t="s">
        <v>103</v>
      </c>
      <c r="G26" s="14" t="s">
        <v>528</v>
      </c>
      <c r="H26" s="15" t="s">
        <v>104</v>
      </c>
      <c r="I26" s="16" t="s">
        <v>570</v>
      </c>
      <c r="J26" s="13">
        <v>46746</v>
      </c>
      <c r="K26" s="12">
        <v>19</v>
      </c>
      <c r="L26" s="6" t="s">
        <v>564</v>
      </c>
      <c r="M26" s="4" t="s">
        <v>564</v>
      </c>
      <c r="N26" s="4" t="s">
        <v>564</v>
      </c>
      <c r="O26" s="4" t="s">
        <v>564</v>
      </c>
      <c r="P26" s="4" t="s">
        <v>564</v>
      </c>
      <c r="Q26" s="4" t="s">
        <v>564</v>
      </c>
      <c r="R26" s="4" t="s">
        <v>564</v>
      </c>
      <c r="S26" s="4" t="s">
        <v>564</v>
      </c>
      <c r="T26" s="4" t="s">
        <v>564</v>
      </c>
      <c r="U26" s="4" t="s">
        <v>564</v>
      </c>
      <c r="V26" s="4" t="s">
        <v>564</v>
      </c>
      <c r="W26" s="4" t="s">
        <v>564</v>
      </c>
      <c r="X26" s="4" t="s">
        <v>564</v>
      </c>
      <c r="Y26" s="4" t="s">
        <v>564</v>
      </c>
      <c r="Z26" s="4" t="s">
        <v>564</v>
      </c>
      <c r="AA26" s="4" t="s">
        <v>564</v>
      </c>
      <c r="AB26" s="4" t="s">
        <v>564</v>
      </c>
      <c r="AC26" s="4" t="s">
        <v>564</v>
      </c>
      <c r="AD26" s="4" t="s">
        <v>564</v>
      </c>
      <c r="AE26" s="4" t="s">
        <v>564</v>
      </c>
      <c r="AF26" s="4" t="s">
        <v>564</v>
      </c>
      <c r="AG26" s="4" t="s">
        <v>564</v>
      </c>
      <c r="AH26" s="4" t="s">
        <v>564</v>
      </c>
      <c r="AI26" s="4" t="s">
        <v>564</v>
      </c>
      <c r="AJ26" s="4" t="s">
        <v>564</v>
      </c>
      <c r="AK26" s="4" t="s">
        <v>564</v>
      </c>
      <c r="AL26" s="4" t="s">
        <v>564</v>
      </c>
      <c r="AM26" s="4" t="s">
        <v>564</v>
      </c>
      <c r="AN26" s="4"/>
      <c r="AO26" s="4" t="s">
        <v>564</v>
      </c>
      <c r="AP26" s="4" t="s">
        <v>564</v>
      </c>
      <c r="AQ26" s="4" t="s">
        <v>564</v>
      </c>
      <c r="AR26" s="4"/>
      <c r="AS26" s="5" t="s">
        <v>564</v>
      </c>
      <c r="AT26" s="12">
        <f t="shared" si="0"/>
        <v>32</v>
      </c>
    </row>
    <row r="27" spans="1:46" x14ac:dyDescent="0.4">
      <c r="A27" s="10">
        <v>25</v>
      </c>
      <c r="B27" s="10" t="s">
        <v>105</v>
      </c>
      <c r="C27" s="11" t="s">
        <v>106</v>
      </c>
      <c r="D27" s="12" t="s">
        <v>107</v>
      </c>
      <c r="E27" s="10" t="s">
        <v>654</v>
      </c>
      <c r="F27" s="11" t="s">
        <v>855</v>
      </c>
      <c r="G27" s="12" t="s">
        <v>853</v>
      </c>
      <c r="H27" s="10" t="s">
        <v>854</v>
      </c>
      <c r="I27" s="11" t="s">
        <v>855</v>
      </c>
      <c r="J27" s="13">
        <v>46746</v>
      </c>
      <c r="K27" s="12">
        <v>12</v>
      </c>
      <c r="L27" s="6"/>
      <c r="M27" s="4"/>
      <c r="N27" s="4" t="s">
        <v>564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5"/>
      <c r="AT27" s="12">
        <f t="shared" si="0"/>
        <v>1</v>
      </c>
    </row>
    <row r="28" spans="1:46" x14ac:dyDescent="0.4">
      <c r="A28" s="10">
        <v>26</v>
      </c>
      <c r="B28" s="10" t="s">
        <v>108</v>
      </c>
      <c r="C28" s="11" t="s">
        <v>109</v>
      </c>
      <c r="D28" s="12" t="s">
        <v>110</v>
      </c>
      <c r="E28" s="10" t="s">
        <v>655</v>
      </c>
      <c r="F28" s="11" t="s">
        <v>111</v>
      </c>
      <c r="G28" s="12"/>
      <c r="H28" s="10"/>
      <c r="I28" s="11"/>
      <c r="J28" s="13">
        <v>46746</v>
      </c>
      <c r="K28" s="12">
        <v>8</v>
      </c>
      <c r="L28" s="6"/>
      <c r="M28" s="4"/>
      <c r="N28" s="4" t="s">
        <v>564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5"/>
      <c r="AT28" s="12">
        <f t="shared" si="0"/>
        <v>1</v>
      </c>
    </row>
    <row r="29" spans="1:46" x14ac:dyDescent="0.4">
      <c r="A29" s="10">
        <v>27</v>
      </c>
      <c r="B29" s="10" t="s">
        <v>112</v>
      </c>
      <c r="C29" s="11" t="s">
        <v>113</v>
      </c>
      <c r="D29" s="12" t="s">
        <v>114</v>
      </c>
      <c r="E29" s="10" t="s">
        <v>115</v>
      </c>
      <c r="F29" s="11" t="s">
        <v>116</v>
      </c>
      <c r="G29" s="12" t="s">
        <v>782</v>
      </c>
      <c r="H29" s="10" t="s">
        <v>825</v>
      </c>
      <c r="I29" s="11" t="s">
        <v>826</v>
      </c>
      <c r="J29" s="13">
        <v>46746</v>
      </c>
      <c r="K29" s="12">
        <v>3</v>
      </c>
      <c r="L29" s="6" t="s">
        <v>564</v>
      </c>
      <c r="M29" s="4" t="s">
        <v>564</v>
      </c>
      <c r="N29" s="4"/>
      <c r="O29" s="4" t="s">
        <v>564</v>
      </c>
      <c r="P29" s="4"/>
      <c r="Q29" s="4" t="s">
        <v>564</v>
      </c>
      <c r="R29" s="4"/>
      <c r="S29" s="4" t="s">
        <v>564</v>
      </c>
      <c r="T29" s="4"/>
      <c r="U29" s="4" t="s">
        <v>564</v>
      </c>
      <c r="V29" s="4" t="s">
        <v>564</v>
      </c>
      <c r="W29" s="4" t="s">
        <v>564</v>
      </c>
      <c r="X29" s="4"/>
      <c r="Y29" s="4" t="s">
        <v>564</v>
      </c>
      <c r="Z29" s="4"/>
      <c r="AA29" s="4"/>
      <c r="AB29" s="4"/>
      <c r="AC29" s="4"/>
      <c r="AD29" s="4"/>
      <c r="AE29" s="4" t="s">
        <v>564</v>
      </c>
      <c r="AF29" s="4"/>
      <c r="AG29" s="4"/>
      <c r="AH29" s="4" t="s">
        <v>564</v>
      </c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5" t="s">
        <v>564</v>
      </c>
      <c r="AT29" s="12">
        <f t="shared" si="0"/>
        <v>12</v>
      </c>
    </row>
    <row r="30" spans="1:46" ht="37.5" customHeight="1" x14ac:dyDescent="0.4">
      <c r="A30" s="10">
        <v>28</v>
      </c>
      <c r="B30" s="10" t="s">
        <v>117</v>
      </c>
      <c r="C30" s="11" t="s">
        <v>118</v>
      </c>
      <c r="D30" s="12" t="s">
        <v>119</v>
      </c>
      <c r="E30" s="10" t="s">
        <v>656</v>
      </c>
      <c r="F30" s="11" t="s">
        <v>120</v>
      </c>
      <c r="G30" s="12"/>
      <c r="H30" s="10"/>
      <c r="I30" s="11"/>
      <c r="J30" s="13">
        <v>46746</v>
      </c>
      <c r="K30" s="12">
        <v>9</v>
      </c>
      <c r="L30" s="6"/>
      <c r="M30" s="4" t="s">
        <v>564</v>
      </c>
      <c r="N30" s="4"/>
      <c r="O30" s="4" t="s">
        <v>564</v>
      </c>
      <c r="P30" s="4" t="s">
        <v>564</v>
      </c>
      <c r="Q30" s="4" t="s">
        <v>564</v>
      </c>
      <c r="R30" s="4" t="s">
        <v>564</v>
      </c>
      <c r="S30" s="4" t="s">
        <v>564</v>
      </c>
      <c r="T30" s="4"/>
      <c r="U30" s="4"/>
      <c r="V30" s="4"/>
      <c r="W30" s="4"/>
      <c r="X30" s="4"/>
      <c r="Y30" s="4"/>
      <c r="Z30" s="4"/>
      <c r="AA30" s="4" t="s">
        <v>564</v>
      </c>
      <c r="AB30" s="4"/>
      <c r="AC30" s="4" t="s">
        <v>564</v>
      </c>
      <c r="AD30" s="4"/>
      <c r="AE30" s="4"/>
      <c r="AF30" s="4" t="s">
        <v>564</v>
      </c>
      <c r="AG30" s="4" t="s">
        <v>564</v>
      </c>
      <c r="AH30" s="4"/>
      <c r="AI30" s="4"/>
      <c r="AJ30" s="4" t="s">
        <v>564</v>
      </c>
      <c r="AK30" s="4"/>
      <c r="AL30" s="4" t="s">
        <v>564</v>
      </c>
      <c r="AM30" s="4"/>
      <c r="AN30" s="4"/>
      <c r="AO30" s="4"/>
      <c r="AP30" s="4"/>
      <c r="AQ30" s="4"/>
      <c r="AR30" s="4"/>
      <c r="AS30" s="5"/>
      <c r="AT30" s="12">
        <f t="shared" si="0"/>
        <v>12</v>
      </c>
    </row>
    <row r="31" spans="1:46" ht="27" x14ac:dyDescent="0.4">
      <c r="A31" s="10">
        <v>29</v>
      </c>
      <c r="B31" s="10" t="s">
        <v>121</v>
      </c>
      <c r="C31" s="11" t="s">
        <v>122</v>
      </c>
      <c r="D31" s="12" t="s">
        <v>123</v>
      </c>
      <c r="E31" s="10" t="s">
        <v>657</v>
      </c>
      <c r="F31" s="11" t="s">
        <v>124</v>
      </c>
      <c r="G31" s="14" t="s">
        <v>527</v>
      </c>
      <c r="H31" s="15" t="s">
        <v>526</v>
      </c>
      <c r="I31" s="16" t="s">
        <v>571</v>
      </c>
      <c r="J31" s="13">
        <v>46746</v>
      </c>
      <c r="K31" s="12">
        <v>50</v>
      </c>
      <c r="L31" s="6" t="s">
        <v>564</v>
      </c>
      <c r="M31" s="4" t="s">
        <v>564</v>
      </c>
      <c r="N31" s="4" t="s">
        <v>564</v>
      </c>
      <c r="O31" s="4"/>
      <c r="P31" s="4"/>
      <c r="Q31" s="4"/>
      <c r="R31" s="4" t="s">
        <v>564</v>
      </c>
      <c r="S31" s="4"/>
      <c r="T31" s="4" t="s">
        <v>564</v>
      </c>
      <c r="U31" s="4" t="s">
        <v>564</v>
      </c>
      <c r="V31" s="4" t="s">
        <v>564</v>
      </c>
      <c r="W31" s="4" t="s">
        <v>564</v>
      </c>
      <c r="X31" s="4" t="s">
        <v>564</v>
      </c>
      <c r="Y31" s="4"/>
      <c r="Z31" s="4"/>
      <c r="AA31" s="4"/>
      <c r="AB31" s="4"/>
      <c r="AC31" s="4"/>
      <c r="AD31" s="4"/>
      <c r="AE31" s="4"/>
      <c r="AF31" s="4"/>
      <c r="AG31" s="4"/>
      <c r="AH31" s="4" t="s">
        <v>564</v>
      </c>
      <c r="AI31" s="4" t="s">
        <v>564</v>
      </c>
      <c r="AJ31" s="4" t="s">
        <v>564</v>
      </c>
      <c r="AK31" s="4" t="s">
        <v>564</v>
      </c>
      <c r="AL31" s="4" t="s">
        <v>564</v>
      </c>
      <c r="AM31" s="4" t="s">
        <v>564</v>
      </c>
      <c r="AN31" s="4" t="s">
        <v>564</v>
      </c>
      <c r="AO31" s="4" t="s">
        <v>564</v>
      </c>
      <c r="AP31" s="4" t="s">
        <v>564</v>
      </c>
      <c r="AQ31" s="4" t="s">
        <v>564</v>
      </c>
      <c r="AR31" s="4" t="s">
        <v>564</v>
      </c>
      <c r="AS31" s="5" t="s">
        <v>564</v>
      </c>
      <c r="AT31" s="12">
        <f t="shared" si="0"/>
        <v>21</v>
      </c>
    </row>
    <row r="32" spans="1:46" x14ac:dyDescent="0.4">
      <c r="A32" s="10">
        <v>30</v>
      </c>
      <c r="B32" s="10" t="s">
        <v>125</v>
      </c>
      <c r="C32" s="11" t="s">
        <v>126</v>
      </c>
      <c r="D32" s="12" t="s">
        <v>127</v>
      </c>
      <c r="E32" s="10" t="s">
        <v>658</v>
      </c>
      <c r="F32" s="11" t="s">
        <v>128</v>
      </c>
      <c r="G32" s="12" t="s">
        <v>129</v>
      </c>
      <c r="H32" s="10" t="s">
        <v>681</v>
      </c>
      <c r="I32" s="11" t="s">
        <v>130</v>
      </c>
      <c r="J32" s="13">
        <v>46746</v>
      </c>
      <c r="K32" s="12">
        <v>1</v>
      </c>
      <c r="L32" s="6"/>
      <c r="M32" s="4"/>
      <c r="N32" s="4"/>
      <c r="O32" s="4"/>
      <c r="P32" s="4"/>
      <c r="Q32" s="4"/>
      <c r="R32" s="4"/>
      <c r="S32" s="4"/>
      <c r="T32" s="4"/>
      <c r="U32" s="4"/>
      <c r="V32" s="4"/>
      <c r="W32" s="4" t="s">
        <v>564</v>
      </c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5"/>
      <c r="AT32" s="12">
        <f t="shared" si="0"/>
        <v>1</v>
      </c>
    </row>
    <row r="33" spans="1:46" x14ac:dyDescent="0.4">
      <c r="A33" s="10">
        <v>31</v>
      </c>
      <c r="B33" s="10" t="s">
        <v>132</v>
      </c>
      <c r="C33" s="11" t="s">
        <v>133</v>
      </c>
      <c r="D33" s="12" t="s">
        <v>131</v>
      </c>
      <c r="E33" s="10" t="s">
        <v>659</v>
      </c>
      <c r="F33" s="11" t="s">
        <v>846</v>
      </c>
      <c r="G33" s="12" t="s">
        <v>844</v>
      </c>
      <c r="H33" s="10" t="s">
        <v>845</v>
      </c>
      <c r="I33" s="11" t="s">
        <v>846</v>
      </c>
      <c r="J33" s="13">
        <v>46789</v>
      </c>
      <c r="K33" s="12">
        <v>5</v>
      </c>
      <c r="L33" s="6" t="s">
        <v>564</v>
      </c>
      <c r="M33" s="4" t="s">
        <v>564</v>
      </c>
      <c r="N33" s="4" t="s">
        <v>564</v>
      </c>
      <c r="O33" s="4" t="s">
        <v>564</v>
      </c>
      <c r="P33" s="4" t="s">
        <v>564</v>
      </c>
      <c r="Q33" s="4" t="s">
        <v>564</v>
      </c>
      <c r="R33" s="4" t="s">
        <v>564</v>
      </c>
      <c r="S33" s="4" t="s">
        <v>564</v>
      </c>
      <c r="T33" s="4" t="s">
        <v>564</v>
      </c>
      <c r="U33" s="4" t="s">
        <v>564</v>
      </c>
      <c r="V33" s="4" t="s">
        <v>564</v>
      </c>
      <c r="W33" s="4" t="s">
        <v>564</v>
      </c>
      <c r="X33" s="4" t="s">
        <v>564</v>
      </c>
      <c r="Y33" s="4" t="s">
        <v>564</v>
      </c>
      <c r="Z33" s="4" t="s">
        <v>564</v>
      </c>
      <c r="AA33" s="4" t="s">
        <v>564</v>
      </c>
      <c r="AB33" s="4" t="s">
        <v>564</v>
      </c>
      <c r="AC33" s="4" t="s">
        <v>564</v>
      </c>
      <c r="AD33" s="4" t="s">
        <v>564</v>
      </c>
      <c r="AE33" s="4" t="s">
        <v>564</v>
      </c>
      <c r="AF33" s="4" t="s">
        <v>564</v>
      </c>
      <c r="AG33" s="4" t="s">
        <v>564</v>
      </c>
      <c r="AH33" s="4" t="s">
        <v>564</v>
      </c>
      <c r="AI33" s="4" t="s">
        <v>564</v>
      </c>
      <c r="AJ33" s="4" t="s">
        <v>564</v>
      </c>
      <c r="AK33" s="4" t="s">
        <v>564</v>
      </c>
      <c r="AL33" s="4" t="s">
        <v>564</v>
      </c>
      <c r="AM33" s="4" t="s">
        <v>564</v>
      </c>
      <c r="AN33" s="4" t="s">
        <v>564</v>
      </c>
      <c r="AO33" s="4" t="s">
        <v>564</v>
      </c>
      <c r="AP33" s="4" t="s">
        <v>564</v>
      </c>
      <c r="AQ33" s="4" t="s">
        <v>564</v>
      </c>
      <c r="AR33" s="4" t="s">
        <v>564</v>
      </c>
      <c r="AS33" s="5" t="s">
        <v>564</v>
      </c>
      <c r="AT33" s="12">
        <f t="shared" si="0"/>
        <v>34</v>
      </c>
    </row>
    <row r="34" spans="1:46" x14ac:dyDescent="0.4">
      <c r="A34" s="10">
        <v>32</v>
      </c>
      <c r="B34" s="10" t="s">
        <v>134</v>
      </c>
      <c r="C34" s="11" t="s">
        <v>135</v>
      </c>
      <c r="D34" s="12" t="s">
        <v>136</v>
      </c>
      <c r="E34" s="10" t="s">
        <v>660</v>
      </c>
      <c r="F34" s="11" t="s">
        <v>137</v>
      </c>
      <c r="G34" s="12"/>
      <c r="H34" s="10"/>
      <c r="I34" s="11"/>
      <c r="J34" s="13">
        <v>46807</v>
      </c>
      <c r="K34" s="12">
        <v>4</v>
      </c>
      <c r="L34" s="6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 t="s">
        <v>564</v>
      </c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 t="s">
        <v>564</v>
      </c>
      <c r="AL34" s="4" t="s">
        <v>564</v>
      </c>
      <c r="AM34" s="4" t="s">
        <v>564</v>
      </c>
      <c r="AN34" s="4"/>
      <c r="AO34" s="4"/>
      <c r="AP34" s="4"/>
      <c r="AQ34" s="4"/>
      <c r="AR34" s="4"/>
      <c r="AS34" s="5"/>
      <c r="AT34" s="12">
        <f t="shared" si="0"/>
        <v>4</v>
      </c>
    </row>
    <row r="35" spans="1:46" x14ac:dyDescent="0.4">
      <c r="A35" s="10">
        <v>33</v>
      </c>
      <c r="B35" s="10" t="s">
        <v>138</v>
      </c>
      <c r="C35" s="11" t="s">
        <v>139</v>
      </c>
      <c r="D35" s="12" t="s">
        <v>140</v>
      </c>
      <c r="E35" s="10" t="s">
        <v>943</v>
      </c>
      <c r="F35" s="11" t="s">
        <v>141</v>
      </c>
      <c r="G35" s="12"/>
      <c r="H35" s="10"/>
      <c r="I35" s="11"/>
      <c r="J35" s="13">
        <v>46602</v>
      </c>
      <c r="K35" s="12">
        <v>4</v>
      </c>
      <c r="L35" s="6" t="s">
        <v>564</v>
      </c>
      <c r="M35" s="4"/>
      <c r="N35" s="4"/>
      <c r="O35" s="4" t="s">
        <v>564</v>
      </c>
      <c r="P35" s="4" t="s">
        <v>564</v>
      </c>
      <c r="Q35" s="4" t="s">
        <v>564</v>
      </c>
      <c r="R35" s="4"/>
      <c r="S35" s="4" t="s">
        <v>564</v>
      </c>
      <c r="T35" s="4"/>
      <c r="U35" s="4"/>
      <c r="V35" s="4" t="s">
        <v>564</v>
      </c>
      <c r="W35" s="4" t="s">
        <v>564</v>
      </c>
      <c r="X35" s="4" t="s">
        <v>564</v>
      </c>
      <c r="Y35" s="4"/>
      <c r="Z35" s="4"/>
      <c r="AA35" s="4"/>
      <c r="AB35" s="4" t="s">
        <v>564</v>
      </c>
      <c r="AC35" s="4"/>
      <c r="AD35" s="4"/>
      <c r="AE35" s="4" t="s">
        <v>564</v>
      </c>
      <c r="AF35" s="4" t="s">
        <v>564</v>
      </c>
      <c r="AG35" s="4" t="s">
        <v>564</v>
      </c>
      <c r="AH35" s="4"/>
      <c r="AI35" s="4" t="s">
        <v>564</v>
      </c>
      <c r="AJ35" s="4"/>
      <c r="AK35" s="4" t="s">
        <v>564</v>
      </c>
      <c r="AL35" s="4" t="s">
        <v>564</v>
      </c>
      <c r="AM35" s="4" t="s">
        <v>564</v>
      </c>
      <c r="AN35" s="4"/>
      <c r="AO35" s="4"/>
      <c r="AP35" s="4"/>
      <c r="AQ35" s="4" t="s">
        <v>564</v>
      </c>
      <c r="AR35" s="4"/>
      <c r="AS35" s="5"/>
      <c r="AT35" s="12">
        <f t="shared" ref="AT35:AT66" si="1">COUNTIF(L35:AS35,"○")</f>
        <v>17</v>
      </c>
    </row>
    <row r="36" spans="1:46" x14ac:dyDescent="0.4">
      <c r="A36" s="10">
        <v>34</v>
      </c>
      <c r="B36" s="10" t="s">
        <v>142</v>
      </c>
      <c r="C36" s="11" t="s">
        <v>143</v>
      </c>
      <c r="D36" s="12" t="s">
        <v>572</v>
      </c>
      <c r="E36" s="10" t="s">
        <v>661</v>
      </c>
      <c r="F36" s="11" t="s">
        <v>144</v>
      </c>
      <c r="G36" s="12"/>
      <c r="H36" s="10"/>
      <c r="I36" s="11"/>
      <c r="J36" s="13">
        <v>47052</v>
      </c>
      <c r="K36" s="12">
        <v>3</v>
      </c>
      <c r="L36" s="6"/>
      <c r="M36" s="4"/>
      <c r="N36" s="4" t="s">
        <v>564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5"/>
      <c r="AT36" s="12">
        <f t="shared" si="1"/>
        <v>1</v>
      </c>
    </row>
    <row r="37" spans="1:46" x14ac:dyDescent="0.4">
      <c r="A37" s="10">
        <v>35</v>
      </c>
      <c r="B37" s="10" t="s">
        <v>145</v>
      </c>
      <c r="C37" s="11" t="s">
        <v>146</v>
      </c>
      <c r="D37" s="12" t="s">
        <v>147</v>
      </c>
      <c r="E37" s="10" t="s">
        <v>662</v>
      </c>
      <c r="F37" s="11" t="s">
        <v>148</v>
      </c>
      <c r="G37" s="12"/>
      <c r="H37" s="10"/>
      <c r="I37" s="11"/>
      <c r="J37" s="13">
        <v>46662</v>
      </c>
      <c r="K37" s="12">
        <v>2</v>
      </c>
      <c r="L37" s="6"/>
      <c r="M37" s="4"/>
      <c r="N37" s="4"/>
      <c r="O37" s="4" t="s">
        <v>564</v>
      </c>
      <c r="P37" s="4"/>
      <c r="Q37" s="4" t="s">
        <v>564</v>
      </c>
      <c r="R37" s="4"/>
      <c r="S37" s="4"/>
      <c r="T37" s="4"/>
      <c r="U37" s="4"/>
      <c r="V37" s="4"/>
      <c r="W37" s="4"/>
      <c r="X37" s="4"/>
      <c r="Y37" s="4" t="s">
        <v>564</v>
      </c>
      <c r="Z37" s="4" t="s">
        <v>564</v>
      </c>
      <c r="AA37" s="4" t="s">
        <v>564</v>
      </c>
      <c r="AB37" s="4"/>
      <c r="AC37" s="4" t="s">
        <v>564</v>
      </c>
      <c r="AD37" s="4"/>
      <c r="AE37" s="4" t="s">
        <v>564</v>
      </c>
      <c r="AF37" s="4" t="s">
        <v>564</v>
      </c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5"/>
      <c r="AT37" s="12">
        <f t="shared" si="1"/>
        <v>8</v>
      </c>
    </row>
    <row r="38" spans="1:46" x14ac:dyDescent="0.4">
      <c r="A38" s="10">
        <v>36</v>
      </c>
      <c r="B38" s="10" t="s">
        <v>149</v>
      </c>
      <c r="C38" s="11" t="s">
        <v>150</v>
      </c>
      <c r="D38" s="12" t="s">
        <v>151</v>
      </c>
      <c r="E38" s="10" t="s">
        <v>663</v>
      </c>
      <c r="F38" s="11" t="s">
        <v>152</v>
      </c>
      <c r="G38" s="12"/>
      <c r="H38" s="10"/>
      <c r="I38" s="11"/>
      <c r="J38" s="13">
        <v>46781</v>
      </c>
      <c r="K38" s="12">
        <v>2</v>
      </c>
      <c r="L38" s="6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5" t="s">
        <v>564</v>
      </c>
      <c r="AT38" s="12">
        <f t="shared" si="1"/>
        <v>1</v>
      </c>
    </row>
    <row r="39" spans="1:46" x14ac:dyDescent="0.4">
      <c r="A39" s="10">
        <v>37</v>
      </c>
      <c r="B39" s="10" t="s">
        <v>153</v>
      </c>
      <c r="C39" s="11" t="s">
        <v>154</v>
      </c>
      <c r="D39" s="12" t="s">
        <v>155</v>
      </c>
      <c r="E39" s="10" t="s">
        <v>664</v>
      </c>
      <c r="F39" s="11" t="s">
        <v>156</v>
      </c>
      <c r="G39" s="12" t="s">
        <v>830</v>
      </c>
      <c r="H39" s="10" t="s">
        <v>831</v>
      </c>
      <c r="I39" s="11" t="s">
        <v>832</v>
      </c>
      <c r="J39" s="13">
        <v>47062</v>
      </c>
      <c r="K39" s="12">
        <v>5</v>
      </c>
      <c r="L39" s="6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5" t="s">
        <v>564</v>
      </c>
      <c r="AT39" s="12">
        <f t="shared" si="1"/>
        <v>1</v>
      </c>
    </row>
    <row r="40" spans="1:46" x14ac:dyDescent="0.4">
      <c r="A40" s="10">
        <v>38</v>
      </c>
      <c r="B40" s="10" t="s">
        <v>157</v>
      </c>
      <c r="C40" s="11" t="s">
        <v>158</v>
      </c>
      <c r="D40" s="12" t="s">
        <v>159</v>
      </c>
      <c r="E40" s="10" t="s">
        <v>665</v>
      </c>
      <c r="F40" s="11" t="s">
        <v>160</v>
      </c>
      <c r="G40" s="12"/>
      <c r="H40" s="10"/>
      <c r="I40" s="11"/>
      <c r="J40" s="13">
        <v>47226</v>
      </c>
      <c r="K40" s="12">
        <v>1</v>
      </c>
      <c r="L40" s="6"/>
      <c r="M40" s="4"/>
      <c r="N40" s="4"/>
      <c r="O40" s="4" t="s">
        <v>564</v>
      </c>
      <c r="P40" s="4"/>
      <c r="Q40" s="4" t="s">
        <v>564</v>
      </c>
      <c r="R40" s="4"/>
      <c r="S40" s="4"/>
      <c r="T40" s="4"/>
      <c r="U40" s="4"/>
      <c r="V40" s="4"/>
      <c r="W40" s="4"/>
      <c r="X40" s="4"/>
      <c r="Y40" s="4"/>
      <c r="Z40" s="4"/>
      <c r="AA40" s="4" t="s">
        <v>564</v>
      </c>
      <c r="AB40" s="4" t="s">
        <v>564</v>
      </c>
      <c r="AC40" s="4" t="s">
        <v>564</v>
      </c>
      <c r="AD40" s="4" t="s">
        <v>564</v>
      </c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5"/>
      <c r="AT40" s="12">
        <f t="shared" si="1"/>
        <v>6</v>
      </c>
    </row>
    <row r="41" spans="1:46" x14ac:dyDescent="0.4">
      <c r="A41" s="10">
        <v>39</v>
      </c>
      <c r="B41" s="10" t="s">
        <v>161</v>
      </c>
      <c r="C41" s="11" t="s">
        <v>162</v>
      </c>
      <c r="D41" s="12" t="s">
        <v>163</v>
      </c>
      <c r="E41" s="10" t="s">
        <v>672</v>
      </c>
      <c r="F41" s="11" t="s">
        <v>164</v>
      </c>
      <c r="G41" s="12"/>
      <c r="H41" s="10"/>
      <c r="I41" s="11"/>
      <c r="J41" s="13">
        <v>46265</v>
      </c>
      <c r="K41" s="12">
        <v>6</v>
      </c>
      <c r="L41" s="6"/>
      <c r="M41" s="4"/>
      <c r="N41" s="4"/>
      <c r="O41" s="4"/>
      <c r="P41" s="4"/>
      <c r="Q41" s="4"/>
      <c r="R41" s="4"/>
      <c r="S41" s="4"/>
      <c r="T41" s="4"/>
      <c r="U41" s="4"/>
      <c r="V41" s="4"/>
      <c r="W41" s="4" t="s">
        <v>564</v>
      </c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5"/>
      <c r="AT41" s="12">
        <f t="shared" si="1"/>
        <v>1</v>
      </c>
    </row>
    <row r="42" spans="1:46" x14ac:dyDescent="0.4">
      <c r="A42" s="10">
        <v>40</v>
      </c>
      <c r="B42" s="10" t="s">
        <v>165</v>
      </c>
      <c r="C42" s="11" t="s">
        <v>166</v>
      </c>
      <c r="D42" s="12" t="s">
        <v>167</v>
      </c>
      <c r="E42" s="10" t="s">
        <v>673</v>
      </c>
      <c r="F42" s="11" t="s">
        <v>168</v>
      </c>
      <c r="G42" s="12"/>
      <c r="H42" s="10"/>
      <c r="I42" s="11"/>
      <c r="J42" s="13">
        <v>46301</v>
      </c>
      <c r="K42" s="12">
        <v>6</v>
      </c>
      <c r="L42" s="6"/>
      <c r="M42" s="4"/>
      <c r="N42" s="4" t="s">
        <v>564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5"/>
      <c r="AT42" s="12">
        <f t="shared" si="1"/>
        <v>1</v>
      </c>
    </row>
    <row r="43" spans="1:46" x14ac:dyDescent="0.4">
      <c r="A43" s="10">
        <v>41</v>
      </c>
      <c r="B43" s="10" t="s">
        <v>169</v>
      </c>
      <c r="C43" s="11" t="s">
        <v>170</v>
      </c>
      <c r="D43" s="12" t="s">
        <v>171</v>
      </c>
      <c r="E43" s="10" t="s">
        <v>172</v>
      </c>
      <c r="F43" s="11" t="s">
        <v>173</v>
      </c>
      <c r="G43" s="12"/>
      <c r="H43" s="10"/>
      <c r="I43" s="11"/>
      <c r="J43" s="13">
        <v>46520</v>
      </c>
      <c r="K43" s="12">
        <v>1</v>
      </c>
      <c r="L43" s="6"/>
      <c r="M43" s="4"/>
      <c r="N43" s="4"/>
      <c r="O43" s="4"/>
      <c r="P43" s="4"/>
      <c r="Q43" s="4"/>
      <c r="R43" s="4"/>
      <c r="S43" s="4"/>
      <c r="T43" s="4"/>
      <c r="U43" s="4"/>
      <c r="V43" s="4"/>
      <c r="W43" s="4" t="s">
        <v>564</v>
      </c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 t="s">
        <v>564</v>
      </c>
      <c r="AO43" s="4" t="s">
        <v>564</v>
      </c>
      <c r="AP43" s="4"/>
      <c r="AQ43" s="4" t="s">
        <v>564</v>
      </c>
      <c r="AR43" s="4"/>
      <c r="AS43" s="5"/>
      <c r="AT43" s="12">
        <f t="shared" si="1"/>
        <v>4</v>
      </c>
    </row>
    <row r="44" spans="1:46" ht="37.5" customHeight="1" x14ac:dyDescent="0.4">
      <c r="A44" s="10">
        <v>42</v>
      </c>
      <c r="B44" s="10" t="s">
        <v>174</v>
      </c>
      <c r="C44" s="11" t="s">
        <v>175</v>
      </c>
      <c r="D44" s="12" t="s">
        <v>176</v>
      </c>
      <c r="E44" s="10" t="s">
        <v>666</v>
      </c>
      <c r="F44" s="11" t="s">
        <v>573</v>
      </c>
      <c r="G44" s="12" t="s">
        <v>177</v>
      </c>
      <c r="H44" s="10" t="s">
        <v>667</v>
      </c>
      <c r="I44" s="11" t="s">
        <v>178</v>
      </c>
      <c r="J44" s="13">
        <v>46729</v>
      </c>
      <c r="K44" s="12">
        <v>9</v>
      </c>
      <c r="L44" s="6" t="s">
        <v>564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 t="s">
        <v>564</v>
      </c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 t="s">
        <v>564</v>
      </c>
      <c r="AQ44" s="4" t="s">
        <v>564</v>
      </c>
      <c r="AR44" s="4"/>
      <c r="AS44" s="5"/>
      <c r="AT44" s="12">
        <f t="shared" si="1"/>
        <v>4</v>
      </c>
    </row>
    <row r="45" spans="1:46" ht="27" x14ac:dyDescent="0.4">
      <c r="A45" s="10">
        <v>43</v>
      </c>
      <c r="B45" s="10" t="s">
        <v>179</v>
      </c>
      <c r="C45" s="11" t="s">
        <v>180</v>
      </c>
      <c r="D45" s="12" t="s">
        <v>181</v>
      </c>
      <c r="E45" s="10" t="s">
        <v>668</v>
      </c>
      <c r="F45" s="11" t="s">
        <v>182</v>
      </c>
      <c r="G45" s="14" t="s">
        <v>183</v>
      </c>
      <c r="H45" s="15" t="s">
        <v>669</v>
      </c>
      <c r="I45" s="16" t="s">
        <v>574</v>
      </c>
      <c r="J45" s="13">
        <v>46722</v>
      </c>
      <c r="K45" s="12">
        <v>5</v>
      </c>
      <c r="L45" s="6"/>
      <c r="M45" s="4"/>
      <c r="N45" s="4"/>
      <c r="O45" s="4" t="s">
        <v>564</v>
      </c>
      <c r="P45" s="4" t="s">
        <v>564</v>
      </c>
      <c r="Q45" s="4" t="s">
        <v>564</v>
      </c>
      <c r="R45" s="4"/>
      <c r="S45" s="4" t="s">
        <v>564</v>
      </c>
      <c r="T45" s="4"/>
      <c r="U45" s="4"/>
      <c r="V45" s="4"/>
      <c r="W45" s="4"/>
      <c r="X45" s="4"/>
      <c r="Y45" s="4" t="s">
        <v>564</v>
      </c>
      <c r="Z45" s="4" t="s">
        <v>564</v>
      </c>
      <c r="AA45" s="4" t="s">
        <v>564</v>
      </c>
      <c r="AB45" s="4" t="s">
        <v>564</v>
      </c>
      <c r="AC45" s="4" t="s">
        <v>564</v>
      </c>
      <c r="AD45" s="4" t="s">
        <v>564</v>
      </c>
      <c r="AE45" s="4" t="s">
        <v>564</v>
      </c>
      <c r="AF45" s="4" t="s">
        <v>564</v>
      </c>
      <c r="AG45" s="4" t="s">
        <v>564</v>
      </c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5"/>
      <c r="AT45" s="12">
        <f t="shared" si="1"/>
        <v>13</v>
      </c>
    </row>
    <row r="46" spans="1:46" x14ac:dyDescent="0.4">
      <c r="A46" s="10">
        <v>44</v>
      </c>
      <c r="B46" s="10" t="s">
        <v>184</v>
      </c>
      <c r="C46" s="11" t="s">
        <v>185</v>
      </c>
      <c r="D46" s="12" t="s">
        <v>186</v>
      </c>
      <c r="E46" s="10" t="s">
        <v>670</v>
      </c>
      <c r="F46" s="11" t="s">
        <v>187</v>
      </c>
      <c r="G46" s="12"/>
      <c r="H46" s="10"/>
      <c r="I46" s="11"/>
      <c r="J46" s="13">
        <v>46870</v>
      </c>
      <c r="K46" s="12">
        <v>2</v>
      </c>
      <c r="L46" s="6"/>
      <c r="M46" s="4"/>
      <c r="N46" s="4"/>
      <c r="O46" s="4" t="s">
        <v>564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5"/>
      <c r="AT46" s="12">
        <f t="shared" si="1"/>
        <v>1</v>
      </c>
    </row>
    <row r="47" spans="1:46" x14ac:dyDescent="0.4">
      <c r="A47" s="10">
        <v>45</v>
      </c>
      <c r="B47" s="10" t="s">
        <v>188</v>
      </c>
      <c r="C47" s="11" t="s">
        <v>189</v>
      </c>
      <c r="D47" s="12" t="s">
        <v>190</v>
      </c>
      <c r="E47" s="10" t="s">
        <v>671</v>
      </c>
      <c r="F47" s="11" t="s">
        <v>191</v>
      </c>
      <c r="G47" s="12"/>
      <c r="H47" s="10"/>
      <c r="I47" s="11"/>
      <c r="J47" s="13">
        <v>46964</v>
      </c>
      <c r="K47" s="12">
        <v>1</v>
      </c>
      <c r="L47" s="6"/>
      <c r="M47" s="4"/>
      <c r="N47" s="4"/>
      <c r="O47" s="4" t="s">
        <v>564</v>
      </c>
      <c r="P47" s="4"/>
      <c r="Q47" s="4" t="s">
        <v>564</v>
      </c>
      <c r="R47" s="4"/>
      <c r="S47" s="4"/>
      <c r="T47" s="4"/>
      <c r="U47" s="4"/>
      <c r="V47" s="4"/>
      <c r="W47" s="4"/>
      <c r="X47" s="4"/>
      <c r="Y47" s="4" t="s">
        <v>564</v>
      </c>
      <c r="Z47" s="4" t="s">
        <v>564</v>
      </c>
      <c r="AA47" s="4" t="s">
        <v>564</v>
      </c>
      <c r="AB47" s="4" t="s">
        <v>564</v>
      </c>
      <c r="AC47" s="4" t="s">
        <v>564</v>
      </c>
      <c r="AD47" s="4"/>
      <c r="AE47" s="4" t="s">
        <v>564</v>
      </c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5"/>
      <c r="AT47" s="12">
        <f t="shared" si="1"/>
        <v>8</v>
      </c>
    </row>
    <row r="48" spans="1:46" x14ac:dyDescent="0.4">
      <c r="A48" s="10">
        <v>46</v>
      </c>
      <c r="B48" s="10" t="s">
        <v>192</v>
      </c>
      <c r="C48" s="11" t="s">
        <v>193</v>
      </c>
      <c r="D48" s="12" t="s">
        <v>194</v>
      </c>
      <c r="E48" s="10" t="s">
        <v>195</v>
      </c>
      <c r="F48" s="11" t="s">
        <v>196</v>
      </c>
      <c r="G48" s="12"/>
      <c r="H48" s="10"/>
      <c r="I48" s="11"/>
      <c r="J48" s="13">
        <v>47026</v>
      </c>
      <c r="K48" s="12">
        <v>2</v>
      </c>
      <c r="L48" s="6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 t="s">
        <v>564</v>
      </c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5"/>
      <c r="AT48" s="12">
        <f t="shared" si="1"/>
        <v>1</v>
      </c>
    </row>
    <row r="49" spans="1:46" ht="34.5" customHeight="1" x14ac:dyDescent="0.4">
      <c r="A49" s="10">
        <v>47</v>
      </c>
      <c r="B49" s="10" t="s">
        <v>197</v>
      </c>
      <c r="C49" s="11" t="s">
        <v>938</v>
      </c>
      <c r="D49" s="12" t="s">
        <v>939</v>
      </c>
      <c r="E49" s="15" t="s">
        <v>940</v>
      </c>
      <c r="F49" s="11" t="s">
        <v>198</v>
      </c>
      <c r="G49" s="12" t="s">
        <v>77</v>
      </c>
      <c r="H49" s="10" t="s">
        <v>569</v>
      </c>
      <c r="I49" s="11" t="s">
        <v>199</v>
      </c>
      <c r="J49" s="13">
        <v>46830</v>
      </c>
      <c r="K49" s="12">
        <v>2</v>
      </c>
      <c r="L49" s="6" t="s">
        <v>564</v>
      </c>
      <c r="M49" s="4" t="s">
        <v>564</v>
      </c>
      <c r="N49" s="4" t="s">
        <v>564</v>
      </c>
      <c r="O49" s="4" t="s">
        <v>564</v>
      </c>
      <c r="P49" s="4" t="s">
        <v>564</v>
      </c>
      <c r="Q49" s="4" t="s">
        <v>564</v>
      </c>
      <c r="R49" s="4" t="s">
        <v>564</v>
      </c>
      <c r="S49" s="4" t="s">
        <v>564</v>
      </c>
      <c r="T49" s="4" t="s">
        <v>564</v>
      </c>
      <c r="U49" s="4" t="s">
        <v>564</v>
      </c>
      <c r="V49" s="4" t="s">
        <v>564</v>
      </c>
      <c r="W49" s="4" t="s">
        <v>564</v>
      </c>
      <c r="X49" s="4" t="s">
        <v>564</v>
      </c>
      <c r="Y49" s="4" t="s">
        <v>564</v>
      </c>
      <c r="Z49" s="4" t="s">
        <v>564</v>
      </c>
      <c r="AA49" s="4" t="s">
        <v>564</v>
      </c>
      <c r="AB49" s="4" t="s">
        <v>564</v>
      </c>
      <c r="AC49" s="4" t="s">
        <v>564</v>
      </c>
      <c r="AD49" s="4" t="s">
        <v>564</v>
      </c>
      <c r="AE49" s="4" t="s">
        <v>564</v>
      </c>
      <c r="AF49" s="4" t="s">
        <v>564</v>
      </c>
      <c r="AG49" s="4" t="s">
        <v>564</v>
      </c>
      <c r="AH49" s="4" t="s">
        <v>564</v>
      </c>
      <c r="AI49" s="4" t="s">
        <v>564</v>
      </c>
      <c r="AJ49" s="4" t="s">
        <v>564</v>
      </c>
      <c r="AK49" s="4" t="s">
        <v>564</v>
      </c>
      <c r="AL49" s="4" t="s">
        <v>564</v>
      </c>
      <c r="AM49" s="4" t="s">
        <v>564</v>
      </c>
      <c r="AN49" s="4" t="s">
        <v>564</v>
      </c>
      <c r="AO49" s="4" t="s">
        <v>564</v>
      </c>
      <c r="AP49" s="4" t="s">
        <v>564</v>
      </c>
      <c r="AQ49" s="4" t="s">
        <v>564</v>
      </c>
      <c r="AR49" s="4" t="s">
        <v>564</v>
      </c>
      <c r="AS49" s="5" t="s">
        <v>564</v>
      </c>
      <c r="AT49" s="12">
        <f t="shared" si="1"/>
        <v>34</v>
      </c>
    </row>
    <row r="50" spans="1:46" ht="27" x14ac:dyDescent="0.4">
      <c r="A50" s="10">
        <v>48</v>
      </c>
      <c r="B50" s="10" t="s">
        <v>200</v>
      </c>
      <c r="C50" s="11" t="s">
        <v>201</v>
      </c>
      <c r="D50" s="12" t="s">
        <v>202</v>
      </c>
      <c r="E50" s="10" t="s">
        <v>674</v>
      </c>
      <c r="F50" s="11" t="s">
        <v>203</v>
      </c>
      <c r="G50" s="14" t="s">
        <v>204</v>
      </c>
      <c r="H50" s="15" t="s">
        <v>899</v>
      </c>
      <c r="I50" s="16" t="s">
        <v>625</v>
      </c>
      <c r="J50" s="13">
        <v>47230</v>
      </c>
      <c r="K50" s="12">
        <v>10</v>
      </c>
      <c r="L50" s="6"/>
      <c r="M50" s="4"/>
      <c r="N50" s="4"/>
      <c r="O50" s="4"/>
      <c r="P50" s="4"/>
      <c r="Q50" s="4"/>
      <c r="R50" s="4"/>
      <c r="S50" s="4"/>
      <c r="T50" s="4" t="s">
        <v>564</v>
      </c>
      <c r="U50" s="4" t="s">
        <v>564</v>
      </c>
      <c r="V50" s="4"/>
      <c r="W50" s="4" t="s">
        <v>564</v>
      </c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5"/>
      <c r="AT50" s="12">
        <f t="shared" si="1"/>
        <v>3</v>
      </c>
    </row>
    <row r="51" spans="1:46" x14ac:dyDescent="0.4">
      <c r="A51" s="10">
        <v>49</v>
      </c>
      <c r="B51" s="10" t="s">
        <v>205</v>
      </c>
      <c r="C51" s="11" t="s">
        <v>206</v>
      </c>
      <c r="D51" s="12" t="s">
        <v>207</v>
      </c>
      <c r="E51" s="10" t="s">
        <v>208</v>
      </c>
      <c r="F51" s="11" t="s">
        <v>209</v>
      </c>
      <c r="G51" s="12"/>
      <c r="H51" s="10"/>
      <c r="I51" s="11"/>
      <c r="J51" s="13">
        <v>46250</v>
      </c>
      <c r="K51" s="12">
        <v>3</v>
      </c>
      <c r="L51" s="6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 t="s">
        <v>564</v>
      </c>
      <c r="Z51" s="4"/>
      <c r="AA51" s="4" t="s">
        <v>564</v>
      </c>
      <c r="AB51" s="4" t="s">
        <v>564</v>
      </c>
      <c r="AC51" s="4" t="s">
        <v>564</v>
      </c>
      <c r="AD51" s="4" t="s">
        <v>564</v>
      </c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5"/>
      <c r="AT51" s="12">
        <f t="shared" si="1"/>
        <v>5</v>
      </c>
    </row>
    <row r="52" spans="1:46" x14ac:dyDescent="0.4">
      <c r="A52" s="10">
        <v>50</v>
      </c>
      <c r="B52" s="10" t="s">
        <v>210</v>
      </c>
      <c r="C52" s="11" t="s">
        <v>211</v>
      </c>
      <c r="D52" s="12" t="s">
        <v>936</v>
      </c>
      <c r="E52" s="10" t="s">
        <v>900</v>
      </c>
      <c r="F52" s="11" t="s">
        <v>213</v>
      </c>
      <c r="G52" s="12" t="s">
        <v>212</v>
      </c>
      <c r="H52" s="10" t="s">
        <v>900</v>
      </c>
      <c r="I52" s="11" t="s">
        <v>213</v>
      </c>
      <c r="J52" s="13">
        <v>46299</v>
      </c>
      <c r="K52" s="12">
        <v>5</v>
      </c>
      <c r="L52" s="6"/>
      <c r="M52" s="4"/>
      <c r="N52" s="4"/>
      <c r="O52" s="4" t="s">
        <v>564</v>
      </c>
      <c r="P52" s="4"/>
      <c r="Q52" s="4" t="s">
        <v>564</v>
      </c>
      <c r="R52" s="4"/>
      <c r="S52" s="4"/>
      <c r="T52" s="4"/>
      <c r="U52" s="4"/>
      <c r="V52" s="4"/>
      <c r="W52" s="4"/>
      <c r="X52" s="4"/>
      <c r="Y52" s="4" t="s">
        <v>564</v>
      </c>
      <c r="Z52" s="4" t="s">
        <v>564</v>
      </c>
      <c r="AA52" s="4" t="s">
        <v>564</v>
      </c>
      <c r="AB52" s="4"/>
      <c r="AC52" s="4" t="s">
        <v>564</v>
      </c>
      <c r="AD52" s="4" t="s">
        <v>564</v>
      </c>
      <c r="AE52" s="4" t="s">
        <v>564</v>
      </c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5"/>
      <c r="AT52" s="12">
        <f t="shared" si="1"/>
        <v>8</v>
      </c>
    </row>
    <row r="53" spans="1:46" x14ac:dyDescent="0.4">
      <c r="A53" s="10">
        <v>51</v>
      </c>
      <c r="B53" s="10" t="s">
        <v>214</v>
      </c>
      <c r="C53" s="11" t="s">
        <v>215</v>
      </c>
      <c r="D53" s="12" t="s">
        <v>216</v>
      </c>
      <c r="E53" s="10" t="s">
        <v>775</v>
      </c>
      <c r="F53" s="11" t="s">
        <v>776</v>
      </c>
      <c r="G53" s="12"/>
      <c r="H53" s="10"/>
      <c r="I53" s="11"/>
      <c r="J53" s="13">
        <v>46642</v>
      </c>
      <c r="K53" s="12">
        <v>1</v>
      </c>
      <c r="L53" s="6" t="s">
        <v>564</v>
      </c>
      <c r="M53" s="4"/>
      <c r="N53" s="4"/>
      <c r="O53" s="4"/>
      <c r="P53" s="4" t="s">
        <v>564</v>
      </c>
      <c r="Q53" s="4" t="s">
        <v>564</v>
      </c>
      <c r="R53" s="4"/>
      <c r="S53" s="4" t="s">
        <v>564</v>
      </c>
      <c r="T53" s="4" t="s">
        <v>564</v>
      </c>
      <c r="U53" s="4" t="s">
        <v>564</v>
      </c>
      <c r="V53" s="4" t="s">
        <v>564</v>
      </c>
      <c r="W53" s="4" t="s">
        <v>564</v>
      </c>
      <c r="X53" s="4"/>
      <c r="Y53" s="4"/>
      <c r="Z53" s="4"/>
      <c r="AA53" s="4"/>
      <c r="AB53" s="4"/>
      <c r="AC53" s="4"/>
      <c r="AD53" s="4"/>
      <c r="AE53" s="4"/>
      <c r="AF53" s="4" t="s">
        <v>564</v>
      </c>
      <c r="AG53" s="4" t="s">
        <v>564</v>
      </c>
      <c r="AH53" s="4"/>
      <c r="AI53" s="4"/>
      <c r="AJ53" s="4"/>
      <c r="AK53" s="4"/>
      <c r="AL53" s="4"/>
      <c r="AM53" s="4"/>
      <c r="AN53" s="4" t="s">
        <v>564</v>
      </c>
      <c r="AO53" s="4" t="s">
        <v>564</v>
      </c>
      <c r="AP53" s="4"/>
      <c r="AQ53" s="4"/>
      <c r="AR53" s="4"/>
      <c r="AS53" s="5"/>
      <c r="AT53" s="12">
        <f t="shared" si="1"/>
        <v>12</v>
      </c>
    </row>
    <row r="54" spans="1:46" x14ac:dyDescent="0.4">
      <c r="A54" s="10">
        <v>52</v>
      </c>
      <c r="B54" s="10" t="s">
        <v>217</v>
      </c>
      <c r="C54" s="11" t="s">
        <v>218</v>
      </c>
      <c r="D54" s="12" t="s">
        <v>219</v>
      </c>
      <c r="E54" s="10" t="s">
        <v>220</v>
      </c>
      <c r="F54" s="11" t="s">
        <v>221</v>
      </c>
      <c r="G54" s="12"/>
      <c r="H54" s="10"/>
      <c r="I54" s="11"/>
      <c r="J54" s="13">
        <v>46691</v>
      </c>
      <c r="K54" s="12">
        <v>1</v>
      </c>
      <c r="L54" s="6" t="s">
        <v>564</v>
      </c>
      <c r="M54" s="4"/>
      <c r="N54" s="4"/>
      <c r="O54" s="4"/>
      <c r="P54" s="4"/>
      <c r="Q54" s="4"/>
      <c r="R54" s="4"/>
      <c r="S54" s="4"/>
      <c r="T54" s="4"/>
      <c r="U54" s="4"/>
      <c r="V54" s="4" t="s">
        <v>564</v>
      </c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 t="s">
        <v>564</v>
      </c>
      <c r="AI54" s="4"/>
      <c r="AJ54" s="4"/>
      <c r="AK54" s="4"/>
      <c r="AL54" s="4"/>
      <c r="AM54" s="4"/>
      <c r="AN54" s="4"/>
      <c r="AO54" s="4"/>
      <c r="AP54" s="4"/>
      <c r="AQ54" s="4"/>
      <c r="AR54" s="4" t="s">
        <v>564</v>
      </c>
      <c r="AS54" s="5"/>
      <c r="AT54" s="12">
        <f t="shared" si="1"/>
        <v>4</v>
      </c>
    </row>
    <row r="55" spans="1:46" x14ac:dyDescent="0.4">
      <c r="A55" s="10">
        <v>53</v>
      </c>
      <c r="B55" s="10" t="s">
        <v>222</v>
      </c>
      <c r="C55" s="11" t="s">
        <v>223</v>
      </c>
      <c r="D55" s="12" t="s">
        <v>224</v>
      </c>
      <c r="E55" s="10" t="s">
        <v>626</v>
      </c>
      <c r="F55" s="11" t="s">
        <v>225</v>
      </c>
      <c r="G55" s="12"/>
      <c r="H55" s="10"/>
      <c r="I55" s="11"/>
      <c r="J55" s="13">
        <v>46719</v>
      </c>
      <c r="K55" s="12">
        <v>3</v>
      </c>
      <c r="L55" s="6"/>
      <c r="M55" s="4"/>
      <c r="N55" s="4"/>
      <c r="O55" s="4"/>
      <c r="P55" s="4"/>
      <c r="Q55" s="4"/>
      <c r="R55" s="4"/>
      <c r="S55" s="4"/>
      <c r="T55" s="4"/>
      <c r="U55" s="4" t="s">
        <v>564</v>
      </c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5"/>
      <c r="AT55" s="12">
        <f t="shared" si="1"/>
        <v>1</v>
      </c>
    </row>
    <row r="56" spans="1:46" x14ac:dyDescent="0.4">
      <c r="A56" s="10">
        <v>54</v>
      </c>
      <c r="B56" s="10" t="s">
        <v>226</v>
      </c>
      <c r="C56" s="11" t="s">
        <v>227</v>
      </c>
      <c r="D56" s="12" t="s">
        <v>228</v>
      </c>
      <c r="E56" s="10" t="s">
        <v>627</v>
      </c>
      <c r="F56" s="11" t="s">
        <v>229</v>
      </c>
      <c r="G56" s="12" t="s">
        <v>814</v>
      </c>
      <c r="H56" s="10" t="s">
        <v>815</v>
      </c>
      <c r="I56" s="11" t="s">
        <v>816</v>
      </c>
      <c r="J56" s="13">
        <v>46774</v>
      </c>
      <c r="K56" s="12">
        <v>6</v>
      </c>
      <c r="L56" s="6"/>
      <c r="M56" s="4"/>
      <c r="N56" s="4"/>
      <c r="O56" s="4"/>
      <c r="P56" s="4"/>
      <c r="Q56" s="4"/>
      <c r="R56" s="4"/>
      <c r="S56" s="4"/>
      <c r="T56" s="4"/>
      <c r="U56" s="4" t="s">
        <v>564</v>
      </c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5"/>
      <c r="AT56" s="12">
        <f t="shared" si="1"/>
        <v>1</v>
      </c>
    </row>
    <row r="57" spans="1:46" x14ac:dyDescent="0.4">
      <c r="A57" s="10">
        <v>55</v>
      </c>
      <c r="B57" s="10" t="s">
        <v>230</v>
      </c>
      <c r="C57" s="11" t="s">
        <v>231</v>
      </c>
      <c r="D57" s="12" t="s">
        <v>232</v>
      </c>
      <c r="E57" s="10" t="s">
        <v>233</v>
      </c>
      <c r="F57" s="11" t="s">
        <v>234</v>
      </c>
      <c r="G57" s="12" t="s">
        <v>235</v>
      </c>
      <c r="H57" s="10" t="s">
        <v>236</v>
      </c>
      <c r="I57" s="11" t="s">
        <v>234</v>
      </c>
      <c r="J57" s="13">
        <v>46790</v>
      </c>
      <c r="K57" s="12">
        <v>3</v>
      </c>
      <c r="L57" s="6"/>
      <c r="M57" s="4" t="s">
        <v>564</v>
      </c>
      <c r="N57" s="4"/>
      <c r="O57" s="4" t="s">
        <v>564</v>
      </c>
      <c r="P57" s="4" t="s">
        <v>564</v>
      </c>
      <c r="Q57" s="4" t="s">
        <v>564</v>
      </c>
      <c r="R57" s="4" t="s">
        <v>564</v>
      </c>
      <c r="S57" s="4" t="s">
        <v>564</v>
      </c>
      <c r="T57" s="4"/>
      <c r="U57" s="4"/>
      <c r="V57" s="4"/>
      <c r="W57" s="4"/>
      <c r="X57" s="4" t="s">
        <v>564</v>
      </c>
      <c r="Y57" s="4" t="s">
        <v>564</v>
      </c>
      <c r="Z57" s="4" t="s">
        <v>564</v>
      </c>
      <c r="AA57" s="4" t="s">
        <v>564</v>
      </c>
      <c r="AB57" s="4"/>
      <c r="AC57" s="4" t="s">
        <v>564</v>
      </c>
      <c r="AD57" s="4"/>
      <c r="AE57" s="4" t="s">
        <v>564</v>
      </c>
      <c r="AF57" s="4" t="s">
        <v>564</v>
      </c>
      <c r="AG57" s="4" t="s">
        <v>564</v>
      </c>
      <c r="AH57" s="4"/>
      <c r="AI57" s="4" t="s">
        <v>564</v>
      </c>
      <c r="AJ57" s="4" t="s">
        <v>564</v>
      </c>
      <c r="AK57" s="4" t="s">
        <v>564</v>
      </c>
      <c r="AL57" s="4" t="s">
        <v>564</v>
      </c>
      <c r="AM57" s="4" t="s">
        <v>564</v>
      </c>
      <c r="AN57" s="4"/>
      <c r="AO57" s="4"/>
      <c r="AP57" s="4"/>
      <c r="AQ57" s="4"/>
      <c r="AR57" s="4"/>
      <c r="AS57" s="5"/>
      <c r="AT57" s="12">
        <f t="shared" si="1"/>
        <v>19</v>
      </c>
    </row>
    <row r="58" spans="1:46" x14ac:dyDescent="0.4">
      <c r="A58" s="10">
        <v>56</v>
      </c>
      <c r="B58" s="10" t="s">
        <v>237</v>
      </c>
      <c r="C58" s="11" t="s">
        <v>238</v>
      </c>
      <c r="D58" s="12" t="s">
        <v>239</v>
      </c>
      <c r="E58" s="10" t="s">
        <v>240</v>
      </c>
      <c r="F58" s="11" t="s">
        <v>241</v>
      </c>
      <c r="G58" s="12"/>
      <c r="H58" s="10"/>
      <c r="I58" s="11"/>
      <c r="J58" s="13">
        <v>46823</v>
      </c>
      <c r="K58" s="12">
        <v>2</v>
      </c>
      <c r="L58" s="6"/>
      <c r="M58" s="4"/>
      <c r="N58" s="4"/>
      <c r="O58" s="4"/>
      <c r="P58" s="4" t="s">
        <v>565</v>
      </c>
      <c r="Q58" s="4" t="s">
        <v>564</v>
      </c>
      <c r="R58" s="4"/>
      <c r="S58" s="4"/>
      <c r="T58" s="4"/>
      <c r="U58" s="4"/>
      <c r="V58" s="4"/>
      <c r="W58" s="4"/>
      <c r="X58" s="4"/>
      <c r="Y58" s="4" t="s">
        <v>564</v>
      </c>
      <c r="Z58" s="4"/>
      <c r="AA58" s="4"/>
      <c r="AB58" s="4"/>
      <c r="AC58" s="4"/>
      <c r="AD58" s="4"/>
      <c r="AE58" s="4" t="s">
        <v>564</v>
      </c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5"/>
      <c r="AT58" s="12">
        <f t="shared" si="1"/>
        <v>4</v>
      </c>
    </row>
    <row r="59" spans="1:46" x14ac:dyDescent="0.4">
      <c r="A59" s="10">
        <v>57</v>
      </c>
      <c r="B59" s="10" t="s">
        <v>242</v>
      </c>
      <c r="C59" s="11" t="s">
        <v>243</v>
      </c>
      <c r="D59" s="12" t="s">
        <v>244</v>
      </c>
      <c r="E59" s="10" t="s">
        <v>675</v>
      </c>
      <c r="F59" s="11" t="s">
        <v>245</v>
      </c>
      <c r="G59" s="12"/>
      <c r="H59" s="10"/>
      <c r="I59" s="11"/>
      <c r="J59" s="18">
        <v>46867</v>
      </c>
      <c r="K59" s="12">
        <v>7</v>
      </c>
      <c r="L59" s="6"/>
      <c r="M59" s="4"/>
      <c r="N59" s="4"/>
      <c r="O59" s="4" t="s">
        <v>564</v>
      </c>
      <c r="P59" s="4" t="s">
        <v>564</v>
      </c>
      <c r="Q59" s="4" t="s">
        <v>564</v>
      </c>
      <c r="R59" s="4"/>
      <c r="S59" s="4" t="s">
        <v>564</v>
      </c>
      <c r="T59" s="4"/>
      <c r="U59" s="4"/>
      <c r="V59" s="4"/>
      <c r="W59" s="4"/>
      <c r="X59" s="4" t="s">
        <v>564</v>
      </c>
      <c r="Y59" s="4"/>
      <c r="Z59" s="4"/>
      <c r="AA59" s="4" t="s">
        <v>564</v>
      </c>
      <c r="AB59" s="4"/>
      <c r="AC59" s="4" t="s">
        <v>564</v>
      </c>
      <c r="AD59" s="4" t="s">
        <v>564</v>
      </c>
      <c r="AE59" s="4" t="s">
        <v>564</v>
      </c>
      <c r="AF59" s="4" t="s">
        <v>564</v>
      </c>
      <c r="AG59" s="4" t="s">
        <v>564</v>
      </c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5"/>
      <c r="AT59" s="12">
        <f t="shared" si="1"/>
        <v>11</v>
      </c>
    </row>
    <row r="60" spans="1:46" x14ac:dyDescent="0.4">
      <c r="A60" s="10">
        <v>58</v>
      </c>
      <c r="B60" s="10" t="s">
        <v>246</v>
      </c>
      <c r="C60" s="11" t="s">
        <v>247</v>
      </c>
      <c r="D60" s="12" t="s">
        <v>248</v>
      </c>
      <c r="E60" s="10" t="s">
        <v>249</v>
      </c>
      <c r="F60" s="11" t="s">
        <v>250</v>
      </c>
      <c r="G60" s="12" t="s">
        <v>251</v>
      </c>
      <c r="H60" s="10" t="s">
        <v>934</v>
      </c>
      <c r="I60" s="11" t="s">
        <v>252</v>
      </c>
      <c r="J60" s="13">
        <v>46893</v>
      </c>
      <c r="K60" s="12">
        <v>6</v>
      </c>
      <c r="L60" s="6" t="s">
        <v>564</v>
      </c>
      <c r="M60" s="4" t="s">
        <v>564</v>
      </c>
      <c r="N60" s="4" t="s">
        <v>564</v>
      </c>
      <c r="O60" s="4" t="s">
        <v>564</v>
      </c>
      <c r="P60" s="4" t="s">
        <v>564</v>
      </c>
      <c r="Q60" s="4" t="s">
        <v>564</v>
      </c>
      <c r="R60" s="4" t="s">
        <v>564</v>
      </c>
      <c r="S60" s="4" t="s">
        <v>564</v>
      </c>
      <c r="T60" s="4" t="s">
        <v>564</v>
      </c>
      <c r="U60" s="4" t="s">
        <v>564</v>
      </c>
      <c r="V60" s="4" t="s">
        <v>564</v>
      </c>
      <c r="W60" s="4" t="s">
        <v>564</v>
      </c>
      <c r="X60" s="4" t="s">
        <v>948</v>
      </c>
      <c r="Y60" s="4" t="s">
        <v>564</v>
      </c>
      <c r="Z60" s="4" t="s">
        <v>564</v>
      </c>
      <c r="AA60" s="4" t="s">
        <v>564</v>
      </c>
      <c r="AB60" s="4" t="s">
        <v>564</v>
      </c>
      <c r="AC60" s="4" t="s">
        <v>564</v>
      </c>
      <c r="AD60" s="4" t="s">
        <v>564</v>
      </c>
      <c r="AE60" s="4" t="s">
        <v>564</v>
      </c>
      <c r="AF60" s="4" t="s">
        <v>564</v>
      </c>
      <c r="AG60" s="4" t="s">
        <v>564</v>
      </c>
      <c r="AH60" s="4" t="s">
        <v>564</v>
      </c>
      <c r="AI60" s="4" t="s">
        <v>564</v>
      </c>
      <c r="AJ60" s="4" t="s">
        <v>564</v>
      </c>
      <c r="AK60" s="4" t="s">
        <v>564</v>
      </c>
      <c r="AL60" s="4" t="s">
        <v>564</v>
      </c>
      <c r="AM60" s="4" t="s">
        <v>564</v>
      </c>
      <c r="AN60" s="4" t="s">
        <v>564</v>
      </c>
      <c r="AO60" s="4" t="s">
        <v>564</v>
      </c>
      <c r="AP60" s="4" t="s">
        <v>564</v>
      </c>
      <c r="AQ60" s="4" t="s">
        <v>564</v>
      </c>
      <c r="AR60" s="4" t="s">
        <v>564</v>
      </c>
      <c r="AS60" s="5" t="s">
        <v>564</v>
      </c>
      <c r="AT60" s="12">
        <f t="shared" si="1"/>
        <v>34</v>
      </c>
    </row>
    <row r="61" spans="1:46" x14ac:dyDescent="0.4">
      <c r="A61" s="10">
        <v>59</v>
      </c>
      <c r="B61" s="10" t="s">
        <v>253</v>
      </c>
      <c r="C61" s="11" t="s">
        <v>254</v>
      </c>
      <c r="D61" s="12" t="s">
        <v>255</v>
      </c>
      <c r="E61" s="10" t="s">
        <v>256</v>
      </c>
      <c r="F61" s="11" t="s">
        <v>257</v>
      </c>
      <c r="G61" s="12"/>
      <c r="H61" s="10"/>
      <c r="I61" s="11"/>
      <c r="J61" s="13">
        <v>46908</v>
      </c>
      <c r="K61" s="12">
        <v>3</v>
      </c>
      <c r="L61" s="6"/>
      <c r="M61" s="4"/>
      <c r="N61" s="4"/>
      <c r="O61" s="4" t="s">
        <v>564</v>
      </c>
      <c r="P61" s="4" t="s">
        <v>564</v>
      </c>
      <c r="Q61" s="4" t="s">
        <v>564</v>
      </c>
      <c r="R61" s="4"/>
      <c r="S61" s="4" t="s">
        <v>564</v>
      </c>
      <c r="T61" s="4"/>
      <c r="U61" s="4"/>
      <c r="V61" s="4"/>
      <c r="W61" s="4"/>
      <c r="X61" s="4"/>
      <c r="Y61" s="4" t="s">
        <v>564</v>
      </c>
      <c r="Z61" s="4" t="s">
        <v>564</v>
      </c>
      <c r="AA61" s="4" t="s">
        <v>564</v>
      </c>
      <c r="AB61" s="4" t="s">
        <v>564</v>
      </c>
      <c r="AC61" s="4" t="s">
        <v>564</v>
      </c>
      <c r="AD61" s="4" t="s">
        <v>564</v>
      </c>
      <c r="AE61" s="4" t="s">
        <v>564</v>
      </c>
      <c r="AF61" s="4" t="s">
        <v>564</v>
      </c>
      <c r="AG61" s="4" t="s">
        <v>564</v>
      </c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5"/>
      <c r="AT61" s="12">
        <f t="shared" si="1"/>
        <v>13</v>
      </c>
    </row>
    <row r="62" spans="1:46" x14ac:dyDescent="0.4">
      <c r="A62" s="10">
        <v>60</v>
      </c>
      <c r="B62" s="10" t="s">
        <v>258</v>
      </c>
      <c r="C62" s="11" t="s">
        <v>259</v>
      </c>
      <c r="D62" s="12" t="s">
        <v>260</v>
      </c>
      <c r="E62" s="10" t="s">
        <v>676</v>
      </c>
      <c r="F62" s="11" t="s">
        <v>261</v>
      </c>
      <c r="G62" s="12"/>
      <c r="H62" s="10"/>
      <c r="I62" s="11"/>
      <c r="J62" s="13">
        <v>47035</v>
      </c>
      <c r="K62" s="12">
        <v>9</v>
      </c>
      <c r="L62" s="6" t="s">
        <v>564</v>
      </c>
      <c r="M62" s="4" t="s">
        <v>564</v>
      </c>
      <c r="N62" s="4" t="s">
        <v>564</v>
      </c>
      <c r="O62" s="4" t="s">
        <v>564</v>
      </c>
      <c r="P62" s="4" t="s">
        <v>564</v>
      </c>
      <c r="Q62" s="4" t="s">
        <v>564</v>
      </c>
      <c r="R62" s="4" t="s">
        <v>564</v>
      </c>
      <c r="S62" s="4" t="s">
        <v>564</v>
      </c>
      <c r="T62" s="4" t="s">
        <v>564</v>
      </c>
      <c r="U62" s="4" t="s">
        <v>564</v>
      </c>
      <c r="V62" s="4" t="s">
        <v>564</v>
      </c>
      <c r="W62" s="4" t="s">
        <v>564</v>
      </c>
      <c r="X62" s="4" t="s">
        <v>564</v>
      </c>
      <c r="Y62" s="4" t="s">
        <v>564</v>
      </c>
      <c r="Z62" s="4" t="s">
        <v>564</v>
      </c>
      <c r="AA62" s="4" t="s">
        <v>564</v>
      </c>
      <c r="AB62" s="4" t="s">
        <v>564</v>
      </c>
      <c r="AC62" s="4" t="s">
        <v>564</v>
      </c>
      <c r="AD62" s="4" t="s">
        <v>564</v>
      </c>
      <c r="AE62" s="4" t="s">
        <v>564</v>
      </c>
      <c r="AF62" s="4" t="s">
        <v>564</v>
      </c>
      <c r="AG62" s="4" t="s">
        <v>564</v>
      </c>
      <c r="AH62" s="4" t="s">
        <v>564</v>
      </c>
      <c r="AI62" s="4" t="s">
        <v>564</v>
      </c>
      <c r="AJ62" s="4" t="s">
        <v>564</v>
      </c>
      <c r="AK62" s="4" t="s">
        <v>564</v>
      </c>
      <c r="AL62" s="4" t="s">
        <v>564</v>
      </c>
      <c r="AM62" s="4" t="s">
        <v>564</v>
      </c>
      <c r="AN62" s="4" t="s">
        <v>564</v>
      </c>
      <c r="AO62" s="4" t="s">
        <v>564</v>
      </c>
      <c r="AP62" s="4" t="s">
        <v>564</v>
      </c>
      <c r="AQ62" s="4" t="s">
        <v>564</v>
      </c>
      <c r="AR62" s="4" t="s">
        <v>564</v>
      </c>
      <c r="AS62" s="5" t="s">
        <v>564</v>
      </c>
      <c r="AT62" s="12">
        <f t="shared" si="1"/>
        <v>34</v>
      </c>
    </row>
    <row r="63" spans="1:46" x14ac:dyDescent="0.4">
      <c r="A63" s="10">
        <v>61</v>
      </c>
      <c r="B63" s="10" t="s">
        <v>262</v>
      </c>
      <c r="C63" s="11" t="s">
        <v>263</v>
      </c>
      <c r="D63" s="12" t="s">
        <v>264</v>
      </c>
      <c r="E63" s="10" t="s">
        <v>677</v>
      </c>
      <c r="F63" s="11" t="s">
        <v>265</v>
      </c>
      <c r="G63" s="12"/>
      <c r="H63" s="10"/>
      <c r="I63" s="11"/>
      <c r="J63" s="13">
        <v>47035</v>
      </c>
      <c r="K63" s="12">
        <v>8</v>
      </c>
      <c r="L63" s="6"/>
      <c r="M63" s="4"/>
      <c r="N63" s="4" t="s">
        <v>564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5" t="s">
        <v>564</v>
      </c>
      <c r="AT63" s="12">
        <f t="shared" si="1"/>
        <v>2</v>
      </c>
    </row>
    <row r="64" spans="1:46" x14ac:dyDescent="0.4">
      <c r="A64" s="10">
        <v>62</v>
      </c>
      <c r="B64" s="10" t="s">
        <v>266</v>
      </c>
      <c r="C64" s="11" t="s">
        <v>267</v>
      </c>
      <c r="D64" s="12" t="s">
        <v>268</v>
      </c>
      <c r="E64" s="10" t="s">
        <v>269</v>
      </c>
      <c r="F64" s="11" t="s">
        <v>270</v>
      </c>
      <c r="G64" s="12" t="s">
        <v>271</v>
      </c>
      <c r="H64" s="10" t="s">
        <v>912</v>
      </c>
      <c r="I64" s="11" t="s">
        <v>697</v>
      </c>
      <c r="J64" s="13">
        <v>47126</v>
      </c>
      <c r="K64" s="12">
        <v>4</v>
      </c>
      <c r="L64" s="6" t="s">
        <v>564</v>
      </c>
      <c r="M64" s="4" t="s">
        <v>564</v>
      </c>
      <c r="N64" s="4"/>
      <c r="O64" s="4" t="s">
        <v>564</v>
      </c>
      <c r="P64" s="4" t="s">
        <v>564</v>
      </c>
      <c r="Q64" s="4" t="s">
        <v>564</v>
      </c>
      <c r="R64" s="4" t="s">
        <v>564</v>
      </c>
      <c r="S64" s="4" t="s">
        <v>564</v>
      </c>
      <c r="T64" s="4"/>
      <c r="U64" s="4"/>
      <c r="V64" s="4" t="s">
        <v>564</v>
      </c>
      <c r="W64" s="4" t="s">
        <v>564</v>
      </c>
      <c r="X64" s="4" t="s">
        <v>564</v>
      </c>
      <c r="Y64" s="4" t="s">
        <v>564</v>
      </c>
      <c r="Z64" s="4" t="s">
        <v>564</v>
      </c>
      <c r="AA64" s="4" t="s">
        <v>564</v>
      </c>
      <c r="AB64" s="4" t="s">
        <v>564</v>
      </c>
      <c r="AC64" s="4" t="s">
        <v>564</v>
      </c>
      <c r="AD64" s="4" t="s">
        <v>564</v>
      </c>
      <c r="AE64" s="4" t="s">
        <v>564</v>
      </c>
      <c r="AF64" s="4" t="s">
        <v>564</v>
      </c>
      <c r="AG64" s="4" t="s">
        <v>564</v>
      </c>
      <c r="AH64" s="4" t="s">
        <v>564</v>
      </c>
      <c r="AI64" s="4"/>
      <c r="AJ64" s="4" t="s">
        <v>564</v>
      </c>
      <c r="AK64" s="4" t="s">
        <v>564</v>
      </c>
      <c r="AL64" s="4" t="s">
        <v>564</v>
      </c>
      <c r="AM64" s="4"/>
      <c r="AN64" s="4"/>
      <c r="AO64" s="4"/>
      <c r="AP64" s="4"/>
      <c r="AQ64" s="4"/>
      <c r="AR64" s="4"/>
      <c r="AS64" s="5"/>
      <c r="AT64" s="12">
        <f t="shared" si="1"/>
        <v>23</v>
      </c>
    </row>
    <row r="65" spans="1:46" x14ac:dyDescent="0.4">
      <c r="A65" s="10">
        <v>63</v>
      </c>
      <c r="B65" s="10" t="s">
        <v>272</v>
      </c>
      <c r="C65" s="11" t="s">
        <v>273</v>
      </c>
      <c r="D65" s="12" t="s">
        <v>274</v>
      </c>
      <c r="E65" s="10" t="s">
        <v>275</v>
      </c>
      <c r="F65" s="11" t="s">
        <v>276</v>
      </c>
      <c r="G65" s="12"/>
      <c r="H65" s="10"/>
      <c r="I65" s="11"/>
      <c r="J65" s="13">
        <v>47250</v>
      </c>
      <c r="K65" s="12">
        <v>1</v>
      </c>
      <c r="L65" s="6"/>
      <c r="M65" s="4"/>
      <c r="N65" s="4" t="s">
        <v>564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 t="s">
        <v>564</v>
      </c>
      <c r="AL65" s="4" t="s">
        <v>564</v>
      </c>
      <c r="AM65" s="4"/>
      <c r="AN65" s="4"/>
      <c r="AO65" s="4"/>
      <c r="AP65" s="4"/>
      <c r="AQ65" s="4"/>
      <c r="AR65" s="4"/>
      <c r="AS65" s="5"/>
      <c r="AT65" s="12">
        <f t="shared" si="1"/>
        <v>3</v>
      </c>
    </row>
    <row r="66" spans="1:46" x14ac:dyDescent="0.4">
      <c r="A66" s="10">
        <v>64</v>
      </c>
      <c r="B66" s="10" t="s">
        <v>277</v>
      </c>
      <c r="C66" s="11" t="s">
        <v>278</v>
      </c>
      <c r="D66" s="12" t="s">
        <v>279</v>
      </c>
      <c r="E66" s="10" t="s">
        <v>575</v>
      </c>
      <c r="F66" s="11" t="s">
        <v>280</v>
      </c>
      <c r="G66" s="12"/>
      <c r="H66" s="10"/>
      <c r="I66" s="11"/>
      <c r="J66" s="13">
        <v>46262</v>
      </c>
      <c r="K66" s="12">
        <v>1</v>
      </c>
      <c r="L66" s="6"/>
      <c r="M66" s="4"/>
      <c r="N66" s="4"/>
      <c r="O66" s="4" t="s">
        <v>564</v>
      </c>
      <c r="P66" s="4"/>
      <c r="Q66" s="4" t="s">
        <v>564</v>
      </c>
      <c r="R66" s="4"/>
      <c r="S66" s="4"/>
      <c r="T66" s="4"/>
      <c r="U66" s="4"/>
      <c r="V66" s="4"/>
      <c r="W66" s="4"/>
      <c r="X66" s="4"/>
      <c r="Y66" s="4" t="s">
        <v>564</v>
      </c>
      <c r="Z66" s="4"/>
      <c r="AA66" s="4" t="s">
        <v>564</v>
      </c>
      <c r="AB66" s="4" t="s">
        <v>564</v>
      </c>
      <c r="AC66" s="4" t="s">
        <v>564</v>
      </c>
      <c r="AD66" s="4"/>
      <c r="AE66" s="4" t="s">
        <v>564</v>
      </c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5"/>
      <c r="AT66" s="12">
        <f t="shared" si="1"/>
        <v>7</v>
      </c>
    </row>
    <row r="67" spans="1:46" x14ac:dyDescent="0.4">
      <c r="A67" s="10">
        <v>65</v>
      </c>
      <c r="B67" s="10" t="s">
        <v>281</v>
      </c>
      <c r="C67" s="11" t="s">
        <v>282</v>
      </c>
      <c r="D67" s="12" t="s">
        <v>283</v>
      </c>
      <c r="E67" s="10" t="s">
        <v>576</v>
      </c>
      <c r="F67" s="11" t="s">
        <v>284</v>
      </c>
      <c r="G67" s="12"/>
      <c r="H67" s="10"/>
      <c r="I67" s="11"/>
      <c r="J67" s="13">
        <v>46350</v>
      </c>
      <c r="K67" s="12">
        <v>1</v>
      </c>
      <c r="L67" s="6"/>
      <c r="M67" s="4"/>
      <c r="N67" s="4"/>
      <c r="O67" s="4" t="s">
        <v>564</v>
      </c>
      <c r="P67" s="4" t="s">
        <v>564</v>
      </c>
      <c r="Q67" s="4"/>
      <c r="R67" s="4"/>
      <c r="S67" s="4" t="s">
        <v>564</v>
      </c>
      <c r="T67" s="4"/>
      <c r="U67" s="4"/>
      <c r="V67" s="4"/>
      <c r="W67" s="4" t="s">
        <v>564</v>
      </c>
      <c r="X67" s="4" t="s">
        <v>564</v>
      </c>
      <c r="Y67" s="4"/>
      <c r="Z67" s="4"/>
      <c r="AA67" s="4" t="s">
        <v>564</v>
      </c>
      <c r="AB67" s="4" t="s">
        <v>564</v>
      </c>
      <c r="AC67" s="4" t="s">
        <v>564</v>
      </c>
      <c r="AD67" s="4" t="s">
        <v>564</v>
      </c>
      <c r="AE67" s="4"/>
      <c r="AF67" s="4"/>
      <c r="AG67" s="4"/>
      <c r="AH67" s="4"/>
      <c r="AI67" s="4"/>
      <c r="AJ67" s="4" t="s">
        <v>564</v>
      </c>
      <c r="AK67" s="4" t="s">
        <v>564</v>
      </c>
      <c r="AL67" s="4" t="s">
        <v>564</v>
      </c>
      <c r="AM67" s="4" t="s">
        <v>564</v>
      </c>
      <c r="AN67" s="4"/>
      <c r="AO67" s="4"/>
      <c r="AP67" s="4"/>
      <c r="AQ67" s="4"/>
      <c r="AR67" s="4"/>
      <c r="AS67" s="5"/>
      <c r="AT67" s="12">
        <f t="shared" ref="AT67:AT97" si="2">COUNTIF(L67:AS67,"○")</f>
        <v>13</v>
      </c>
    </row>
    <row r="68" spans="1:46" x14ac:dyDescent="0.4">
      <c r="A68" s="10">
        <v>66</v>
      </c>
      <c r="B68" s="10" t="s">
        <v>285</v>
      </c>
      <c r="C68" s="11" t="s">
        <v>716</v>
      </c>
      <c r="D68" s="12" t="s">
        <v>287</v>
      </c>
      <c r="E68" s="10" t="s">
        <v>678</v>
      </c>
      <c r="F68" s="11" t="s">
        <v>288</v>
      </c>
      <c r="G68" s="12" t="s">
        <v>286</v>
      </c>
      <c r="H68" s="10" t="s">
        <v>913</v>
      </c>
      <c r="I68" s="11" t="s">
        <v>289</v>
      </c>
      <c r="J68" s="13">
        <v>46438</v>
      </c>
      <c r="K68" s="12">
        <v>2</v>
      </c>
      <c r="L68" s="6"/>
      <c r="M68" s="4"/>
      <c r="N68" s="4"/>
      <c r="O68" s="4"/>
      <c r="P68" s="4"/>
      <c r="Q68" s="4"/>
      <c r="R68" s="4"/>
      <c r="S68" s="4"/>
      <c r="T68" s="4"/>
      <c r="U68" s="4"/>
      <c r="V68" s="4"/>
      <c r="W68" s="4" t="s">
        <v>564</v>
      </c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 t="s">
        <v>564</v>
      </c>
      <c r="AN68" s="4" t="s">
        <v>564</v>
      </c>
      <c r="AO68" s="4" t="s">
        <v>564</v>
      </c>
      <c r="AP68" s="4"/>
      <c r="AQ68" s="4"/>
      <c r="AR68" s="4"/>
      <c r="AS68" s="5"/>
      <c r="AT68" s="12">
        <f t="shared" si="2"/>
        <v>4</v>
      </c>
    </row>
    <row r="69" spans="1:46" x14ac:dyDescent="0.4">
      <c r="A69" s="10">
        <v>67</v>
      </c>
      <c r="B69" s="10" t="s">
        <v>290</v>
      </c>
      <c r="C69" s="11" t="s">
        <v>291</v>
      </c>
      <c r="D69" s="12" t="s">
        <v>292</v>
      </c>
      <c r="E69" s="10" t="s">
        <v>679</v>
      </c>
      <c r="F69" s="11" t="s">
        <v>293</v>
      </c>
      <c r="G69" s="12"/>
      <c r="H69" s="10"/>
      <c r="I69" s="11"/>
      <c r="J69" s="13">
        <v>46452</v>
      </c>
      <c r="K69" s="12">
        <v>1</v>
      </c>
      <c r="L69" s="6" t="s">
        <v>564</v>
      </c>
      <c r="M69" s="4"/>
      <c r="N69" s="4"/>
      <c r="O69" s="4"/>
      <c r="P69" s="4"/>
      <c r="Q69" s="4"/>
      <c r="R69" s="4"/>
      <c r="S69" s="4"/>
      <c r="T69" s="4" t="s">
        <v>564</v>
      </c>
      <c r="U69" s="4"/>
      <c r="V69" s="4" t="s">
        <v>564</v>
      </c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 t="s">
        <v>564</v>
      </c>
      <c r="AR69" s="4" t="s">
        <v>564</v>
      </c>
      <c r="AS69" s="5"/>
      <c r="AT69" s="12">
        <f t="shared" si="2"/>
        <v>5</v>
      </c>
    </row>
    <row r="70" spans="1:46" x14ac:dyDescent="0.4">
      <c r="A70" s="10">
        <v>68</v>
      </c>
      <c r="B70" s="10" t="s">
        <v>294</v>
      </c>
      <c r="C70" s="11" t="s">
        <v>295</v>
      </c>
      <c r="D70" s="12" t="s">
        <v>296</v>
      </c>
      <c r="E70" s="10" t="s">
        <v>581</v>
      </c>
      <c r="F70" s="11" t="s">
        <v>297</v>
      </c>
      <c r="G70" s="12"/>
      <c r="H70" s="10"/>
      <c r="I70" s="11"/>
      <c r="J70" s="13">
        <v>46477</v>
      </c>
      <c r="K70" s="12">
        <v>9</v>
      </c>
      <c r="L70" s="6"/>
      <c r="M70" s="4"/>
      <c r="N70" s="4"/>
      <c r="O70" s="4"/>
      <c r="P70" s="4"/>
      <c r="Q70" s="4"/>
      <c r="R70" s="4"/>
      <c r="S70" s="4"/>
      <c r="T70" s="4"/>
      <c r="U70" s="4"/>
      <c r="V70" s="4"/>
      <c r="W70" s="4" t="s">
        <v>564</v>
      </c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 t="s">
        <v>564</v>
      </c>
      <c r="AN70" s="4" t="s">
        <v>564</v>
      </c>
      <c r="AO70" s="4" t="s">
        <v>564</v>
      </c>
      <c r="AP70" s="4"/>
      <c r="AQ70" s="4"/>
      <c r="AR70" s="4"/>
      <c r="AS70" s="5"/>
      <c r="AT70" s="12">
        <f t="shared" si="2"/>
        <v>4</v>
      </c>
    </row>
    <row r="71" spans="1:46" x14ac:dyDescent="0.4">
      <c r="A71" s="10">
        <v>69</v>
      </c>
      <c r="B71" s="10" t="s">
        <v>298</v>
      </c>
      <c r="C71" s="11" t="s">
        <v>717</v>
      </c>
      <c r="D71" s="12" t="s">
        <v>299</v>
      </c>
      <c r="E71" s="10" t="s">
        <v>577</v>
      </c>
      <c r="F71" s="11" t="s">
        <v>300</v>
      </c>
      <c r="G71" s="12"/>
      <c r="H71" s="10"/>
      <c r="I71" s="11"/>
      <c r="J71" s="13">
        <v>46659</v>
      </c>
      <c r="K71" s="12">
        <v>1</v>
      </c>
      <c r="L71" s="6" t="s">
        <v>564</v>
      </c>
      <c r="M71" s="4" t="s">
        <v>564</v>
      </c>
      <c r="N71" s="4" t="s">
        <v>564</v>
      </c>
      <c r="O71" s="4" t="s">
        <v>564</v>
      </c>
      <c r="P71" s="4" t="s">
        <v>564</v>
      </c>
      <c r="Q71" s="4" t="s">
        <v>564</v>
      </c>
      <c r="R71" s="4" t="s">
        <v>564</v>
      </c>
      <c r="S71" s="4" t="s">
        <v>564</v>
      </c>
      <c r="T71" s="4" t="s">
        <v>564</v>
      </c>
      <c r="U71" s="4" t="s">
        <v>564</v>
      </c>
      <c r="V71" s="4" t="s">
        <v>564</v>
      </c>
      <c r="W71" s="4" t="s">
        <v>564</v>
      </c>
      <c r="X71" s="4" t="s">
        <v>564</v>
      </c>
      <c r="Y71" s="4" t="s">
        <v>564</v>
      </c>
      <c r="Z71" s="4" t="s">
        <v>564</v>
      </c>
      <c r="AA71" s="4" t="s">
        <v>564</v>
      </c>
      <c r="AB71" s="4" t="s">
        <v>564</v>
      </c>
      <c r="AC71" s="4" t="s">
        <v>564</v>
      </c>
      <c r="AD71" s="4" t="s">
        <v>564</v>
      </c>
      <c r="AE71" s="4" t="s">
        <v>564</v>
      </c>
      <c r="AF71" s="4" t="s">
        <v>564</v>
      </c>
      <c r="AG71" s="4" t="s">
        <v>564</v>
      </c>
      <c r="AH71" s="4" t="s">
        <v>564</v>
      </c>
      <c r="AI71" s="4" t="s">
        <v>564</v>
      </c>
      <c r="AJ71" s="4" t="s">
        <v>564</v>
      </c>
      <c r="AK71" s="4" t="s">
        <v>564</v>
      </c>
      <c r="AL71" s="4" t="s">
        <v>564</v>
      </c>
      <c r="AM71" s="4" t="s">
        <v>564</v>
      </c>
      <c r="AN71" s="4" t="s">
        <v>564</v>
      </c>
      <c r="AO71" s="4" t="s">
        <v>564</v>
      </c>
      <c r="AP71" s="4" t="s">
        <v>564</v>
      </c>
      <c r="AQ71" s="4" t="s">
        <v>564</v>
      </c>
      <c r="AR71" s="4" t="s">
        <v>564</v>
      </c>
      <c r="AS71" s="5" t="s">
        <v>564</v>
      </c>
      <c r="AT71" s="12">
        <f t="shared" si="2"/>
        <v>34</v>
      </c>
    </row>
    <row r="72" spans="1:46" x14ac:dyDescent="0.4">
      <c r="A72" s="10">
        <v>70</v>
      </c>
      <c r="B72" s="10" t="s">
        <v>301</v>
      </c>
      <c r="C72" s="11" t="s">
        <v>718</v>
      </c>
      <c r="D72" s="12" t="s">
        <v>302</v>
      </c>
      <c r="E72" s="10" t="s">
        <v>578</v>
      </c>
      <c r="F72" s="11" t="s">
        <v>303</v>
      </c>
      <c r="G72" s="12"/>
      <c r="H72" s="10"/>
      <c r="I72" s="11"/>
      <c r="J72" s="13">
        <v>46731</v>
      </c>
      <c r="K72" s="12">
        <v>3</v>
      </c>
      <c r="L72" s="6"/>
      <c r="M72" s="4"/>
      <c r="N72" s="4"/>
      <c r="O72" s="4" t="s">
        <v>564</v>
      </c>
      <c r="P72" s="4" t="s">
        <v>564</v>
      </c>
      <c r="Q72" s="4" t="s">
        <v>564</v>
      </c>
      <c r="R72" s="4"/>
      <c r="S72" s="4" t="s">
        <v>564</v>
      </c>
      <c r="T72" s="4"/>
      <c r="U72" s="4"/>
      <c r="V72" s="4"/>
      <c r="W72" s="4"/>
      <c r="X72" s="4"/>
      <c r="Y72" s="4" t="s">
        <v>564</v>
      </c>
      <c r="Z72" s="4"/>
      <c r="AA72" s="4" t="s">
        <v>564</v>
      </c>
      <c r="AB72" s="4" t="s">
        <v>564</v>
      </c>
      <c r="AC72" s="4" t="s">
        <v>564</v>
      </c>
      <c r="AD72" s="4" t="s">
        <v>564</v>
      </c>
      <c r="AE72" s="4" t="s">
        <v>564</v>
      </c>
      <c r="AF72" s="4" t="s">
        <v>564</v>
      </c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5"/>
      <c r="AT72" s="12">
        <f t="shared" si="2"/>
        <v>11</v>
      </c>
    </row>
    <row r="73" spans="1:46" x14ac:dyDescent="0.4">
      <c r="A73" s="10">
        <v>71</v>
      </c>
      <c r="B73" s="10" t="s">
        <v>304</v>
      </c>
      <c r="C73" s="11" t="s">
        <v>305</v>
      </c>
      <c r="D73" s="12" t="s">
        <v>306</v>
      </c>
      <c r="E73" s="10" t="s">
        <v>307</v>
      </c>
      <c r="F73" s="11" t="s">
        <v>308</v>
      </c>
      <c r="G73" s="12"/>
      <c r="H73" s="10"/>
      <c r="I73" s="11"/>
      <c r="J73" s="13">
        <v>46802</v>
      </c>
      <c r="K73" s="12">
        <v>4</v>
      </c>
      <c r="L73" s="6"/>
      <c r="M73" s="4"/>
      <c r="N73" s="4"/>
      <c r="O73" s="4"/>
      <c r="P73" s="4"/>
      <c r="Q73" s="4"/>
      <c r="R73" s="4"/>
      <c r="S73" s="4"/>
      <c r="T73" s="4"/>
      <c r="U73" s="4"/>
      <c r="V73" s="4"/>
      <c r="W73" s="4" t="s">
        <v>564</v>
      </c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 t="s">
        <v>564</v>
      </c>
      <c r="AN73" s="4"/>
      <c r="AO73" s="4"/>
      <c r="AP73" s="4"/>
      <c r="AQ73" s="4"/>
      <c r="AR73" s="4"/>
      <c r="AS73" s="5"/>
      <c r="AT73" s="12">
        <f t="shared" si="2"/>
        <v>2</v>
      </c>
    </row>
    <row r="74" spans="1:46" x14ac:dyDescent="0.4">
      <c r="A74" s="10">
        <v>72</v>
      </c>
      <c r="B74" s="10" t="s">
        <v>309</v>
      </c>
      <c r="C74" s="11" t="s">
        <v>310</v>
      </c>
      <c r="D74" s="12" t="s">
        <v>311</v>
      </c>
      <c r="E74" s="10" t="s">
        <v>579</v>
      </c>
      <c r="F74" s="11" t="s">
        <v>312</v>
      </c>
      <c r="G74" s="12"/>
      <c r="H74" s="10"/>
      <c r="I74" s="11"/>
      <c r="J74" s="13">
        <v>46802</v>
      </c>
      <c r="K74" s="12">
        <v>3</v>
      </c>
      <c r="L74" s="6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 t="s">
        <v>564</v>
      </c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 t="s">
        <v>564</v>
      </c>
      <c r="AL74" s="4" t="s">
        <v>564</v>
      </c>
      <c r="AM74" s="4" t="s">
        <v>564</v>
      </c>
      <c r="AN74" s="4"/>
      <c r="AO74" s="4"/>
      <c r="AP74" s="4"/>
      <c r="AQ74" s="4"/>
      <c r="AR74" s="4"/>
      <c r="AS74" s="5"/>
      <c r="AT74" s="12">
        <f t="shared" si="2"/>
        <v>4</v>
      </c>
    </row>
    <row r="75" spans="1:46" x14ac:dyDescent="0.4">
      <c r="A75" s="10">
        <v>73</v>
      </c>
      <c r="B75" s="10" t="s">
        <v>313</v>
      </c>
      <c r="C75" s="11" t="s">
        <v>314</v>
      </c>
      <c r="D75" s="12" t="s">
        <v>315</v>
      </c>
      <c r="E75" s="10" t="s">
        <v>582</v>
      </c>
      <c r="F75" s="11" t="s">
        <v>858</v>
      </c>
      <c r="G75" s="12" t="s">
        <v>856</v>
      </c>
      <c r="H75" s="10" t="s">
        <v>857</v>
      </c>
      <c r="I75" s="11" t="s">
        <v>858</v>
      </c>
      <c r="J75" s="13">
        <v>46809</v>
      </c>
      <c r="K75" s="12">
        <v>4</v>
      </c>
      <c r="L75" s="6"/>
      <c r="M75" s="4"/>
      <c r="N75" s="4" t="s">
        <v>564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5"/>
      <c r="AT75" s="12">
        <f t="shared" si="2"/>
        <v>1</v>
      </c>
    </row>
    <row r="76" spans="1:46" x14ac:dyDescent="0.4">
      <c r="A76" s="10">
        <v>74</v>
      </c>
      <c r="B76" s="10" t="s">
        <v>316</v>
      </c>
      <c r="C76" s="11" t="s">
        <v>317</v>
      </c>
      <c r="D76" s="12" t="s">
        <v>318</v>
      </c>
      <c r="E76" s="10" t="s">
        <v>580</v>
      </c>
      <c r="F76" s="11" t="s">
        <v>319</v>
      </c>
      <c r="G76" s="12"/>
      <c r="H76" s="10"/>
      <c r="I76" s="11"/>
      <c r="J76" s="13">
        <v>46809</v>
      </c>
      <c r="K76" s="12">
        <v>3</v>
      </c>
      <c r="L76" s="6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5" t="s">
        <v>564</v>
      </c>
      <c r="AT76" s="12">
        <f t="shared" si="2"/>
        <v>1</v>
      </c>
    </row>
    <row r="77" spans="1:46" x14ac:dyDescent="0.4">
      <c r="A77" s="10">
        <v>75</v>
      </c>
      <c r="B77" s="10" t="s">
        <v>320</v>
      </c>
      <c r="C77" s="11" t="s">
        <v>321</v>
      </c>
      <c r="D77" s="12" t="s">
        <v>94</v>
      </c>
      <c r="E77" s="10" t="s">
        <v>322</v>
      </c>
      <c r="F77" s="11" t="s">
        <v>323</v>
      </c>
      <c r="G77" s="12" t="s">
        <v>321</v>
      </c>
      <c r="H77" s="10" t="s">
        <v>914</v>
      </c>
      <c r="I77" s="11" t="s">
        <v>323</v>
      </c>
      <c r="J77" s="13">
        <v>46823</v>
      </c>
      <c r="K77" s="12">
        <v>3</v>
      </c>
      <c r="L77" s="6"/>
      <c r="M77" s="4"/>
      <c r="N77" s="4"/>
      <c r="O77" s="4" t="s">
        <v>564</v>
      </c>
      <c r="P77" s="4" t="s">
        <v>564</v>
      </c>
      <c r="Q77" s="4" t="s">
        <v>564</v>
      </c>
      <c r="R77" s="4"/>
      <c r="S77" s="4" t="s">
        <v>564</v>
      </c>
      <c r="T77" s="4"/>
      <c r="U77" s="4"/>
      <c r="V77" s="4"/>
      <c r="W77" s="4"/>
      <c r="X77" s="4" t="s">
        <v>564</v>
      </c>
      <c r="Y77" s="4"/>
      <c r="Z77" s="4"/>
      <c r="AA77" s="4"/>
      <c r="AB77" s="4"/>
      <c r="AC77" s="4" t="s">
        <v>564</v>
      </c>
      <c r="AD77" s="4" t="s">
        <v>564</v>
      </c>
      <c r="AE77" s="4" t="s">
        <v>564</v>
      </c>
      <c r="AF77" s="4" t="s">
        <v>564</v>
      </c>
      <c r="AG77" s="4" t="s">
        <v>564</v>
      </c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5"/>
      <c r="AT77" s="12">
        <f t="shared" si="2"/>
        <v>10</v>
      </c>
    </row>
    <row r="78" spans="1:46" x14ac:dyDescent="0.4">
      <c r="A78" s="10">
        <v>76</v>
      </c>
      <c r="B78" s="10" t="s">
        <v>324</v>
      </c>
      <c r="C78" s="11" t="s">
        <v>325</v>
      </c>
      <c r="D78" s="12" t="s">
        <v>171</v>
      </c>
      <c r="E78" s="10" t="s">
        <v>326</v>
      </c>
      <c r="F78" s="11" t="s">
        <v>327</v>
      </c>
      <c r="G78" s="12"/>
      <c r="H78" s="10"/>
      <c r="I78" s="11"/>
      <c r="J78" s="13">
        <v>46954</v>
      </c>
      <c r="K78" s="12">
        <v>12</v>
      </c>
      <c r="L78" s="6" t="s">
        <v>564</v>
      </c>
      <c r="M78" s="4" t="s">
        <v>564</v>
      </c>
      <c r="N78" s="4" t="s">
        <v>564</v>
      </c>
      <c r="O78" s="4"/>
      <c r="P78" s="4"/>
      <c r="Q78" s="4"/>
      <c r="R78" s="4" t="s">
        <v>564</v>
      </c>
      <c r="S78" s="4"/>
      <c r="T78" s="4" t="s">
        <v>564</v>
      </c>
      <c r="U78" s="4" t="s">
        <v>564</v>
      </c>
      <c r="V78" s="4" t="s">
        <v>564</v>
      </c>
      <c r="W78" s="4" t="s">
        <v>564</v>
      </c>
      <c r="X78" s="4" t="s">
        <v>564</v>
      </c>
      <c r="Y78" s="4"/>
      <c r="Z78" s="4" t="s">
        <v>564</v>
      </c>
      <c r="AA78" s="4"/>
      <c r="AB78" s="4"/>
      <c r="AC78" s="4"/>
      <c r="AD78" s="4"/>
      <c r="AE78" s="4"/>
      <c r="AF78" s="4"/>
      <c r="AG78" s="4"/>
      <c r="AH78" s="4"/>
      <c r="AI78" s="4"/>
      <c r="AJ78" s="4" t="s">
        <v>564</v>
      </c>
      <c r="AK78" s="4" t="s">
        <v>564</v>
      </c>
      <c r="AL78" s="4" t="s">
        <v>564</v>
      </c>
      <c r="AM78" s="4" t="s">
        <v>564</v>
      </c>
      <c r="AN78" s="4" t="s">
        <v>564</v>
      </c>
      <c r="AO78" s="4" t="s">
        <v>564</v>
      </c>
      <c r="AP78" s="4" t="s">
        <v>564</v>
      </c>
      <c r="AQ78" s="4" t="s">
        <v>564</v>
      </c>
      <c r="AR78" s="4"/>
      <c r="AS78" s="5" t="s">
        <v>564</v>
      </c>
      <c r="AT78" s="12">
        <f t="shared" si="2"/>
        <v>19</v>
      </c>
    </row>
    <row r="79" spans="1:46" x14ac:dyDescent="0.4">
      <c r="A79" s="10">
        <v>77</v>
      </c>
      <c r="B79" s="10" t="s">
        <v>328</v>
      </c>
      <c r="C79" s="11" t="s">
        <v>329</v>
      </c>
      <c r="D79" s="12" t="s">
        <v>123</v>
      </c>
      <c r="E79" s="10" t="s">
        <v>583</v>
      </c>
      <c r="F79" s="11" t="s">
        <v>330</v>
      </c>
      <c r="G79" s="12"/>
      <c r="H79" s="10"/>
      <c r="I79" s="11"/>
      <c r="J79" s="13">
        <v>46968</v>
      </c>
      <c r="K79" s="12">
        <v>7</v>
      </c>
      <c r="L79" s="6"/>
      <c r="M79" s="4"/>
      <c r="N79" s="4"/>
      <c r="O79" s="4"/>
      <c r="P79" s="4"/>
      <c r="Q79" s="4"/>
      <c r="R79" s="4"/>
      <c r="S79" s="4"/>
      <c r="T79" s="4"/>
      <c r="U79" s="4"/>
      <c r="V79" s="4"/>
      <c r="W79" s="4" t="s">
        <v>564</v>
      </c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 t="s">
        <v>564</v>
      </c>
      <c r="AO79" s="4" t="s">
        <v>564</v>
      </c>
      <c r="AP79" s="4"/>
      <c r="AQ79" s="4"/>
      <c r="AR79" s="4"/>
      <c r="AS79" s="5"/>
      <c r="AT79" s="12">
        <f t="shared" si="2"/>
        <v>3</v>
      </c>
    </row>
    <row r="80" spans="1:46" x14ac:dyDescent="0.4">
      <c r="A80" s="10">
        <v>78</v>
      </c>
      <c r="B80" s="10" t="s">
        <v>331</v>
      </c>
      <c r="C80" s="11" t="s">
        <v>332</v>
      </c>
      <c r="D80" s="12" t="s">
        <v>333</v>
      </c>
      <c r="E80" s="10" t="s">
        <v>334</v>
      </c>
      <c r="F80" s="11" t="s">
        <v>335</v>
      </c>
      <c r="G80" s="12" t="s">
        <v>891</v>
      </c>
      <c r="H80" s="10" t="s">
        <v>951</v>
      </c>
      <c r="I80" s="11" t="s">
        <v>336</v>
      </c>
      <c r="J80" s="13">
        <v>47124</v>
      </c>
      <c r="K80" s="12">
        <v>2</v>
      </c>
      <c r="L80" s="6" t="s">
        <v>564</v>
      </c>
      <c r="M80" s="4" t="s">
        <v>564</v>
      </c>
      <c r="N80" s="4" t="s">
        <v>564</v>
      </c>
      <c r="O80" s="4" t="s">
        <v>564</v>
      </c>
      <c r="P80" s="4" t="s">
        <v>564</v>
      </c>
      <c r="Q80" s="4" t="s">
        <v>564</v>
      </c>
      <c r="R80" s="4" t="s">
        <v>564</v>
      </c>
      <c r="S80" s="4" t="s">
        <v>564</v>
      </c>
      <c r="T80" s="4" t="s">
        <v>564</v>
      </c>
      <c r="U80" s="4" t="s">
        <v>564</v>
      </c>
      <c r="V80" s="4" t="s">
        <v>564</v>
      </c>
      <c r="W80" s="4" t="s">
        <v>564</v>
      </c>
      <c r="X80" s="4" t="s">
        <v>564</v>
      </c>
      <c r="Y80" s="4" t="s">
        <v>564</v>
      </c>
      <c r="Z80" s="4" t="s">
        <v>564</v>
      </c>
      <c r="AA80" s="4" t="s">
        <v>564</v>
      </c>
      <c r="AB80" s="4" t="s">
        <v>564</v>
      </c>
      <c r="AC80" s="4" t="s">
        <v>564</v>
      </c>
      <c r="AD80" s="4" t="s">
        <v>564</v>
      </c>
      <c r="AE80" s="4" t="s">
        <v>564</v>
      </c>
      <c r="AF80" s="4" t="s">
        <v>564</v>
      </c>
      <c r="AG80" s="4" t="s">
        <v>564</v>
      </c>
      <c r="AH80" s="4" t="s">
        <v>564</v>
      </c>
      <c r="AI80" s="4" t="s">
        <v>564</v>
      </c>
      <c r="AJ80" s="4" t="s">
        <v>564</v>
      </c>
      <c r="AK80" s="4" t="s">
        <v>564</v>
      </c>
      <c r="AL80" s="4" t="s">
        <v>564</v>
      </c>
      <c r="AM80" s="4" t="s">
        <v>564</v>
      </c>
      <c r="AN80" s="4" t="s">
        <v>564</v>
      </c>
      <c r="AO80" s="4" t="s">
        <v>564</v>
      </c>
      <c r="AP80" s="4" t="s">
        <v>564</v>
      </c>
      <c r="AQ80" s="4" t="s">
        <v>564</v>
      </c>
      <c r="AR80" s="4" t="s">
        <v>564</v>
      </c>
      <c r="AS80" s="5" t="s">
        <v>564</v>
      </c>
      <c r="AT80" s="12">
        <f t="shared" si="2"/>
        <v>34</v>
      </c>
    </row>
    <row r="81" spans="1:46" x14ac:dyDescent="0.4">
      <c r="A81" s="10">
        <v>79</v>
      </c>
      <c r="B81" s="10" t="s">
        <v>338</v>
      </c>
      <c r="C81" s="11" t="s">
        <v>339</v>
      </c>
      <c r="D81" s="12" t="s">
        <v>340</v>
      </c>
      <c r="E81" s="10" t="s">
        <v>584</v>
      </c>
      <c r="F81" s="11" t="s">
        <v>341</v>
      </c>
      <c r="G81" s="12" t="s">
        <v>819</v>
      </c>
      <c r="H81" s="10" t="s">
        <v>820</v>
      </c>
      <c r="I81" s="11" t="s">
        <v>821</v>
      </c>
      <c r="J81" s="13">
        <v>47171</v>
      </c>
      <c r="K81" s="12">
        <v>8</v>
      </c>
      <c r="L81" s="6" t="s">
        <v>564</v>
      </c>
      <c r="M81" s="4" t="s">
        <v>564</v>
      </c>
      <c r="N81" s="4" t="s">
        <v>564</v>
      </c>
      <c r="O81" s="4" t="s">
        <v>564</v>
      </c>
      <c r="P81" s="4" t="s">
        <v>564</v>
      </c>
      <c r="Q81" s="4" t="s">
        <v>564</v>
      </c>
      <c r="R81" s="4" t="s">
        <v>564</v>
      </c>
      <c r="S81" s="4" t="s">
        <v>564</v>
      </c>
      <c r="T81" s="4" t="s">
        <v>564</v>
      </c>
      <c r="U81" s="4" t="s">
        <v>564</v>
      </c>
      <c r="V81" s="4" t="s">
        <v>564</v>
      </c>
      <c r="W81" s="4" t="s">
        <v>564</v>
      </c>
      <c r="X81" s="4" t="s">
        <v>564</v>
      </c>
      <c r="Y81" s="4" t="s">
        <v>564</v>
      </c>
      <c r="Z81" s="4" t="s">
        <v>564</v>
      </c>
      <c r="AA81" s="4" t="s">
        <v>564</v>
      </c>
      <c r="AB81" s="4" t="s">
        <v>564</v>
      </c>
      <c r="AC81" s="4" t="s">
        <v>564</v>
      </c>
      <c r="AD81" s="4" t="s">
        <v>564</v>
      </c>
      <c r="AE81" s="4" t="s">
        <v>564</v>
      </c>
      <c r="AF81" s="4" t="s">
        <v>564</v>
      </c>
      <c r="AG81" s="4" t="s">
        <v>564</v>
      </c>
      <c r="AH81" s="4" t="s">
        <v>564</v>
      </c>
      <c r="AI81" s="4" t="s">
        <v>564</v>
      </c>
      <c r="AJ81" s="4" t="s">
        <v>564</v>
      </c>
      <c r="AK81" s="4" t="s">
        <v>564</v>
      </c>
      <c r="AL81" s="4" t="s">
        <v>564</v>
      </c>
      <c r="AM81" s="4" t="s">
        <v>564</v>
      </c>
      <c r="AN81" s="4" t="s">
        <v>564</v>
      </c>
      <c r="AO81" s="4" t="s">
        <v>564</v>
      </c>
      <c r="AP81" s="4" t="s">
        <v>564</v>
      </c>
      <c r="AQ81" s="4" t="s">
        <v>564</v>
      </c>
      <c r="AR81" s="4" t="s">
        <v>564</v>
      </c>
      <c r="AS81" s="5" t="s">
        <v>564</v>
      </c>
      <c r="AT81" s="12">
        <f t="shared" si="2"/>
        <v>34</v>
      </c>
    </row>
    <row r="82" spans="1:46" x14ac:dyDescent="0.4">
      <c r="A82" s="10">
        <v>80</v>
      </c>
      <c r="B82" s="10" t="s">
        <v>342</v>
      </c>
      <c r="C82" s="11" t="s">
        <v>343</v>
      </c>
      <c r="D82" s="12" t="s">
        <v>337</v>
      </c>
      <c r="E82" s="10" t="s">
        <v>585</v>
      </c>
      <c r="F82" s="11" t="s">
        <v>344</v>
      </c>
      <c r="G82" s="12" t="s">
        <v>859</v>
      </c>
      <c r="H82" s="10" t="s">
        <v>860</v>
      </c>
      <c r="I82" s="11" t="s">
        <v>586</v>
      </c>
      <c r="J82" s="13">
        <v>47264</v>
      </c>
      <c r="K82" s="12">
        <v>1</v>
      </c>
      <c r="L82" s="6" t="s">
        <v>564</v>
      </c>
      <c r="M82" s="4"/>
      <c r="N82" s="4"/>
      <c r="O82" s="4"/>
      <c r="P82" s="4"/>
      <c r="Q82" s="4"/>
      <c r="R82" s="4"/>
      <c r="S82" s="4"/>
      <c r="T82" s="4"/>
      <c r="U82" s="4"/>
      <c r="V82" s="4" t="s">
        <v>564</v>
      </c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 t="s">
        <v>564</v>
      </c>
      <c r="AS82" s="5"/>
      <c r="AT82" s="12">
        <f t="shared" si="2"/>
        <v>3</v>
      </c>
    </row>
    <row r="83" spans="1:46" x14ac:dyDescent="0.4">
      <c r="A83" s="10">
        <v>81</v>
      </c>
      <c r="B83" s="10" t="s">
        <v>345</v>
      </c>
      <c r="C83" s="11" t="s">
        <v>346</v>
      </c>
      <c r="D83" s="12" t="s">
        <v>347</v>
      </c>
      <c r="E83" s="10" t="s">
        <v>348</v>
      </c>
      <c r="F83" s="11" t="s">
        <v>852</v>
      </c>
      <c r="G83" s="12" t="s">
        <v>850</v>
      </c>
      <c r="H83" s="10" t="s">
        <v>851</v>
      </c>
      <c r="I83" s="11" t="s">
        <v>349</v>
      </c>
      <c r="J83" s="13">
        <v>46318</v>
      </c>
      <c r="K83" s="12">
        <v>2</v>
      </c>
      <c r="L83" s="6" t="s">
        <v>564</v>
      </c>
      <c r="M83" s="4"/>
      <c r="N83" s="4"/>
      <c r="O83" s="4"/>
      <c r="P83" s="4"/>
      <c r="Q83" s="4"/>
      <c r="R83" s="4"/>
      <c r="S83" s="4"/>
      <c r="T83" s="4"/>
      <c r="U83" s="4"/>
      <c r="V83" s="4" t="s">
        <v>564</v>
      </c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 t="s">
        <v>564</v>
      </c>
      <c r="AS83" s="5"/>
      <c r="AT83" s="12">
        <f t="shared" si="2"/>
        <v>3</v>
      </c>
    </row>
    <row r="84" spans="1:46" x14ac:dyDescent="0.4">
      <c r="A84" s="10">
        <v>82</v>
      </c>
      <c r="B84" s="10" t="s">
        <v>350</v>
      </c>
      <c r="C84" s="11" t="s">
        <v>719</v>
      </c>
      <c r="D84" s="12" t="s">
        <v>351</v>
      </c>
      <c r="E84" s="10" t="s">
        <v>720</v>
      </c>
      <c r="F84" s="11" t="s">
        <v>849</v>
      </c>
      <c r="G84" s="12" t="s">
        <v>847</v>
      </c>
      <c r="H84" s="10" t="s">
        <v>848</v>
      </c>
      <c r="I84" s="11" t="s">
        <v>849</v>
      </c>
      <c r="J84" s="13">
        <v>46333</v>
      </c>
      <c r="K84" s="12">
        <v>1</v>
      </c>
      <c r="L84" s="6" t="s">
        <v>564</v>
      </c>
      <c r="M84" s="4"/>
      <c r="N84" s="4"/>
      <c r="O84" s="4"/>
      <c r="P84" s="4"/>
      <c r="Q84" s="4"/>
      <c r="R84" s="4"/>
      <c r="S84" s="4"/>
      <c r="T84" s="4"/>
      <c r="U84" s="4"/>
      <c r="V84" s="4" t="s">
        <v>564</v>
      </c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 t="s">
        <v>564</v>
      </c>
      <c r="AS84" s="5"/>
      <c r="AT84" s="12">
        <f t="shared" si="2"/>
        <v>3</v>
      </c>
    </row>
    <row r="85" spans="1:46" ht="27" x14ac:dyDescent="0.4">
      <c r="A85" s="10">
        <v>83</v>
      </c>
      <c r="B85" s="10" t="s">
        <v>352</v>
      </c>
      <c r="C85" s="11" t="s">
        <v>835</v>
      </c>
      <c r="D85" s="12" t="s">
        <v>353</v>
      </c>
      <c r="E85" s="10" t="s">
        <v>721</v>
      </c>
      <c r="F85" s="11" t="s">
        <v>354</v>
      </c>
      <c r="G85" s="14" t="s">
        <v>355</v>
      </c>
      <c r="H85" s="15" t="s">
        <v>587</v>
      </c>
      <c r="I85" s="16" t="s">
        <v>588</v>
      </c>
      <c r="J85" s="13">
        <v>46717</v>
      </c>
      <c r="K85" s="12">
        <v>7</v>
      </c>
      <c r="L85" s="6" t="s">
        <v>564</v>
      </c>
      <c r="M85" s="4" t="s">
        <v>564</v>
      </c>
      <c r="N85" s="4" t="s">
        <v>564</v>
      </c>
      <c r="O85" s="4" t="s">
        <v>564</v>
      </c>
      <c r="P85" s="4" t="s">
        <v>564</v>
      </c>
      <c r="Q85" s="4" t="s">
        <v>564</v>
      </c>
      <c r="R85" s="4" t="s">
        <v>564</v>
      </c>
      <c r="S85" s="4" t="s">
        <v>564</v>
      </c>
      <c r="T85" s="4" t="s">
        <v>564</v>
      </c>
      <c r="U85" s="4" t="s">
        <v>564</v>
      </c>
      <c r="V85" s="4" t="s">
        <v>564</v>
      </c>
      <c r="W85" s="4" t="s">
        <v>564</v>
      </c>
      <c r="X85" s="4" t="s">
        <v>564</v>
      </c>
      <c r="Y85" s="4" t="s">
        <v>564</v>
      </c>
      <c r="Z85" s="4" t="s">
        <v>564</v>
      </c>
      <c r="AA85" s="4" t="s">
        <v>564</v>
      </c>
      <c r="AB85" s="4" t="s">
        <v>564</v>
      </c>
      <c r="AC85" s="4" t="s">
        <v>564</v>
      </c>
      <c r="AD85" s="4" t="s">
        <v>564</v>
      </c>
      <c r="AE85" s="4" t="s">
        <v>564</v>
      </c>
      <c r="AF85" s="4" t="s">
        <v>564</v>
      </c>
      <c r="AG85" s="4" t="s">
        <v>564</v>
      </c>
      <c r="AH85" s="4" t="s">
        <v>564</v>
      </c>
      <c r="AI85" s="4" t="s">
        <v>564</v>
      </c>
      <c r="AJ85" s="4" t="s">
        <v>564</v>
      </c>
      <c r="AK85" s="4" t="s">
        <v>564</v>
      </c>
      <c r="AL85" s="4" t="s">
        <v>564</v>
      </c>
      <c r="AM85" s="4" t="s">
        <v>564</v>
      </c>
      <c r="AN85" s="4" t="s">
        <v>564</v>
      </c>
      <c r="AO85" s="4" t="s">
        <v>564</v>
      </c>
      <c r="AP85" s="4" t="s">
        <v>564</v>
      </c>
      <c r="AQ85" s="4" t="s">
        <v>564</v>
      </c>
      <c r="AR85" s="4" t="s">
        <v>564</v>
      </c>
      <c r="AS85" s="5" t="s">
        <v>564</v>
      </c>
      <c r="AT85" s="12">
        <f t="shared" si="2"/>
        <v>34</v>
      </c>
    </row>
    <row r="86" spans="1:46" x14ac:dyDescent="0.4">
      <c r="A86" s="10">
        <v>84</v>
      </c>
      <c r="B86" s="10" t="s">
        <v>356</v>
      </c>
      <c r="C86" s="11" t="s">
        <v>722</v>
      </c>
      <c r="D86" s="12" t="s">
        <v>357</v>
      </c>
      <c r="E86" s="10" t="s">
        <v>723</v>
      </c>
      <c r="F86" s="11" t="s">
        <v>358</v>
      </c>
      <c r="G86" s="12" t="s">
        <v>359</v>
      </c>
      <c r="H86" s="10" t="s">
        <v>589</v>
      </c>
      <c r="I86" s="11" t="s">
        <v>360</v>
      </c>
      <c r="J86" s="13">
        <v>46798</v>
      </c>
      <c r="K86" s="12">
        <v>3</v>
      </c>
      <c r="L86" s="6"/>
      <c r="M86" s="4"/>
      <c r="N86" s="4" t="s">
        <v>564</v>
      </c>
      <c r="O86" s="4"/>
      <c r="P86" s="4"/>
      <c r="Q86" s="4"/>
      <c r="R86" s="4"/>
      <c r="S86" s="4"/>
      <c r="T86" s="4"/>
      <c r="U86" s="4"/>
      <c r="V86" s="4"/>
      <c r="W86" s="4" t="s">
        <v>564</v>
      </c>
      <c r="X86" s="4"/>
      <c r="Y86" s="4" t="s">
        <v>564</v>
      </c>
      <c r="Z86" s="4" t="s">
        <v>564</v>
      </c>
      <c r="AA86" s="4"/>
      <c r="AB86" s="4"/>
      <c r="AC86" s="4"/>
      <c r="AD86" s="4" t="s">
        <v>564</v>
      </c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5"/>
      <c r="AT86" s="12">
        <f t="shared" si="2"/>
        <v>5</v>
      </c>
    </row>
    <row r="87" spans="1:46" x14ac:dyDescent="0.4">
      <c r="A87" s="10">
        <v>85</v>
      </c>
      <c r="B87" s="10" t="s">
        <v>364</v>
      </c>
      <c r="C87" s="11" t="s">
        <v>365</v>
      </c>
      <c r="D87" s="12" t="s">
        <v>366</v>
      </c>
      <c r="E87" s="10" t="s">
        <v>591</v>
      </c>
      <c r="F87" s="11" t="s">
        <v>367</v>
      </c>
      <c r="G87" s="12" t="s">
        <v>817</v>
      </c>
      <c r="H87" s="10" t="s">
        <v>591</v>
      </c>
      <c r="I87" s="11" t="s">
        <v>367</v>
      </c>
      <c r="J87" s="13">
        <v>47133</v>
      </c>
      <c r="K87" s="12">
        <v>5</v>
      </c>
      <c r="L87" s="6"/>
      <c r="M87" s="4"/>
      <c r="N87" s="4"/>
      <c r="O87" s="4" t="s">
        <v>564</v>
      </c>
      <c r="P87" s="4"/>
      <c r="Q87" s="4"/>
      <c r="R87" s="4"/>
      <c r="S87" s="4"/>
      <c r="T87" s="4"/>
      <c r="U87" s="4"/>
      <c r="V87" s="4"/>
      <c r="W87" s="4"/>
      <c r="X87" s="4"/>
      <c r="Y87" s="4" t="s">
        <v>564</v>
      </c>
      <c r="Z87" s="4" t="s">
        <v>564</v>
      </c>
      <c r="AA87" s="4" t="s">
        <v>564</v>
      </c>
      <c r="AB87" s="4" t="s">
        <v>564</v>
      </c>
      <c r="AC87" s="4"/>
      <c r="AD87" s="4"/>
      <c r="AE87" s="4"/>
      <c r="AF87" s="4"/>
      <c r="AG87" s="4" t="s">
        <v>564</v>
      </c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5"/>
      <c r="AT87" s="12">
        <f t="shared" si="2"/>
        <v>6</v>
      </c>
    </row>
    <row r="88" spans="1:46" x14ac:dyDescent="0.4">
      <c r="A88" s="10">
        <v>86</v>
      </c>
      <c r="B88" s="10" t="s">
        <v>368</v>
      </c>
      <c r="C88" s="11" t="s">
        <v>369</v>
      </c>
      <c r="D88" s="12" t="s">
        <v>370</v>
      </c>
      <c r="E88" s="10" t="s">
        <v>592</v>
      </c>
      <c r="F88" s="11" t="s">
        <v>371</v>
      </c>
      <c r="G88" s="12" t="s">
        <v>827</v>
      </c>
      <c r="H88" s="10" t="s">
        <v>828</v>
      </c>
      <c r="I88" s="11" t="s">
        <v>829</v>
      </c>
      <c r="J88" s="13">
        <v>47188</v>
      </c>
      <c r="K88" s="12">
        <v>3</v>
      </c>
      <c r="L88" s="6"/>
      <c r="M88" s="4"/>
      <c r="N88" s="4"/>
      <c r="O88" s="4"/>
      <c r="P88" s="4"/>
      <c r="Q88" s="4"/>
      <c r="R88" s="4"/>
      <c r="S88" s="4"/>
      <c r="T88" s="4"/>
      <c r="U88" s="4"/>
      <c r="V88" s="4"/>
      <c r="W88" s="4" t="s">
        <v>564</v>
      </c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5"/>
      <c r="AT88" s="12">
        <f t="shared" si="2"/>
        <v>1</v>
      </c>
    </row>
    <row r="89" spans="1:46" x14ac:dyDescent="0.4">
      <c r="A89" s="10">
        <v>87</v>
      </c>
      <c r="B89" s="10" t="s">
        <v>372</v>
      </c>
      <c r="C89" s="11" t="s">
        <v>725</v>
      </c>
      <c r="D89" s="12" t="s">
        <v>373</v>
      </c>
      <c r="E89" s="10" t="s">
        <v>726</v>
      </c>
      <c r="F89" s="11" t="s">
        <v>374</v>
      </c>
      <c r="G89" s="12" t="s">
        <v>375</v>
      </c>
      <c r="H89" s="10" t="s">
        <v>933</v>
      </c>
      <c r="I89" s="11" t="s">
        <v>593</v>
      </c>
      <c r="J89" s="13">
        <v>47190</v>
      </c>
      <c r="K89" s="12">
        <v>3</v>
      </c>
      <c r="L89" s="6"/>
      <c r="M89" s="4"/>
      <c r="N89" s="4"/>
      <c r="O89" s="4"/>
      <c r="P89" s="4" t="s">
        <v>564</v>
      </c>
      <c r="Q89" s="4"/>
      <c r="R89" s="4"/>
      <c r="S89" s="4" t="s">
        <v>564</v>
      </c>
      <c r="T89" s="4"/>
      <c r="U89" s="4" t="s">
        <v>564</v>
      </c>
      <c r="V89" s="4"/>
      <c r="W89" s="4" t="s">
        <v>564</v>
      </c>
      <c r="X89" s="4"/>
      <c r="Y89" s="4"/>
      <c r="Z89" s="4"/>
      <c r="AA89" s="4"/>
      <c r="AB89" s="4" t="s">
        <v>564</v>
      </c>
      <c r="AC89" s="4"/>
      <c r="AD89" s="4" t="s">
        <v>564</v>
      </c>
      <c r="AE89" s="4"/>
      <c r="AF89" s="4" t="s">
        <v>564</v>
      </c>
      <c r="AG89" s="4" t="s">
        <v>564</v>
      </c>
      <c r="AH89" s="4"/>
      <c r="AI89" s="4"/>
      <c r="AJ89" s="4" t="s">
        <v>564</v>
      </c>
      <c r="AK89" s="4"/>
      <c r="AL89" s="4"/>
      <c r="AM89" s="4"/>
      <c r="AN89" s="4"/>
      <c r="AO89" s="4"/>
      <c r="AP89" s="4"/>
      <c r="AQ89" s="4"/>
      <c r="AR89" s="4"/>
      <c r="AS89" s="5"/>
      <c r="AT89" s="12">
        <f t="shared" si="2"/>
        <v>9</v>
      </c>
    </row>
    <row r="90" spans="1:46" x14ac:dyDescent="0.4">
      <c r="A90" s="10">
        <v>88</v>
      </c>
      <c r="B90" s="10" t="s">
        <v>376</v>
      </c>
      <c r="C90" s="11" t="s">
        <v>727</v>
      </c>
      <c r="D90" s="12" t="s">
        <v>377</v>
      </c>
      <c r="E90" s="10" t="s">
        <v>594</v>
      </c>
      <c r="F90" s="11" t="s">
        <v>378</v>
      </c>
      <c r="G90" s="12"/>
      <c r="H90" s="10"/>
      <c r="I90" s="11"/>
      <c r="J90" s="13">
        <v>46265</v>
      </c>
      <c r="K90" s="12">
        <v>1</v>
      </c>
      <c r="L90" s="6"/>
      <c r="M90" s="4" t="s">
        <v>564</v>
      </c>
      <c r="N90" s="4"/>
      <c r="O90" s="4"/>
      <c r="P90" s="4" t="s">
        <v>564</v>
      </c>
      <c r="Q90" s="4"/>
      <c r="R90" s="4"/>
      <c r="S90" s="4" t="s">
        <v>564</v>
      </c>
      <c r="T90" s="4"/>
      <c r="U90" s="4"/>
      <c r="V90" s="4"/>
      <c r="W90" s="4" t="s">
        <v>564</v>
      </c>
      <c r="X90" s="4"/>
      <c r="Y90" s="4"/>
      <c r="Z90" s="4"/>
      <c r="AA90" s="4" t="s">
        <v>564</v>
      </c>
      <c r="AB90" s="4"/>
      <c r="AC90" s="4" t="s">
        <v>564</v>
      </c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5"/>
      <c r="AT90" s="12">
        <f t="shared" si="2"/>
        <v>6</v>
      </c>
    </row>
    <row r="91" spans="1:46" x14ac:dyDescent="0.4">
      <c r="A91" s="10">
        <v>89</v>
      </c>
      <c r="B91" s="10" t="s">
        <v>379</v>
      </c>
      <c r="C91" s="11" t="s">
        <v>728</v>
      </c>
      <c r="D91" s="12" t="s">
        <v>66</v>
      </c>
      <c r="E91" s="15" t="s">
        <v>895</v>
      </c>
      <c r="F91" s="11" t="s">
        <v>380</v>
      </c>
      <c r="G91" s="12" t="s">
        <v>381</v>
      </c>
      <c r="H91" s="10" t="s">
        <v>895</v>
      </c>
      <c r="I91" s="11" t="s">
        <v>380</v>
      </c>
      <c r="J91" s="13">
        <v>46567</v>
      </c>
      <c r="K91" s="12">
        <v>1</v>
      </c>
      <c r="L91" s="6"/>
      <c r="M91" s="4"/>
      <c r="N91" s="4"/>
      <c r="O91" s="4" t="s">
        <v>564</v>
      </c>
      <c r="P91" s="4" t="s">
        <v>564</v>
      </c>
      <c r="Q91" s="4" t="s">
        <v>564</v>
      </c>
      <c r="R91" s="4"/>
      <c r="S91" s="4" t="s">
        <v>564</v>
      </c>
      <c r="T91" s="4"/>
      <c r="U91" s="4"/>
      <c r="V91" s="4"/>
      <c r="W91" s="4"/>
      <c r="X91" s="4"/>
      <c r="Y91" s="4" t="s">
        <v>564</v>
      </c>
      <c r="Z91" s="4" t="s">
        <v>564</v>
      </c>
      <c r="AA91" s="4" t="s">
        <v>564</v>
      </c>
      <c r="AB91" s="4" t="s">
        <v>564</v>
      </c>
      <c r="AC91" s="4" t="s">
        <v>564</v>
      </c>
      <c r="AD91" s="4" t="s">
        <v>564</v>
      </c>
      <c r="AE91" s="4" t="s">
        <v>564</v>
      </c>
      <c r="AF91" s="4" t="s">
        <v>564</v>
      </c>
      <c r="AG91" s="4" t="s">
        <v>564</v>
      </c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5"/>
      <c r="AT91" s="12">
        <f t="shared" si="2"/>
        <v>13</v>
      </c>
    </row>
    <row r="92" spans="1:46" x14ac:dyDescent="0.4">
      <c r="A92" s="10">
        <v>90</v>
      </c>
      <c r="B92" s="10" t="s">
        <v>382</v>
      </c>
      <c r="C92" s="11" t="s">
        <v>729</v>
      </c>
      <c r="D92" s="12" t="s">
        <v>383</v>
      </c>
      <c r="E92" s="10" t="s">
        <v>595</v>
      </c>
      <c r="F92" s="11" t="s">
        <v>384</v>
      </c>
      <c r="G92" s="12"/>
      <c r="H92" s="10"/>
      <c r="I92" s="11"/>
      <c r="J92" s="13">
        <v>46784</v>
      </c>
      <c r="K92" s="12">
        <v>3</v>
      </c>
      <c r="L92" s="6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 t="s">
        <v>564</v>
      </c>
      <c r="AG92" s="4" t="s">
        <v>564</v>
      </c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5"/>
      <c r="AT92" s="12">
        <f t="shared" si="2"/>
        <v>2</v>
      </c>
    </row>
    <row r="93" spans="1:46" x14ac:dyDescent="0.4">
      <c r="A93" s="10">
        <v>91</v>
      </c>
      <c r="B93" s="10" t="s">
        <v>730</v>
      </c>
      <c r="C93" s="11" t="s">
        <v>731</v>
      </c>
      <c r="D93" s="12" t="s">
        <v>386</v>
      </c>
      <c r="E93" s="10" t="s">
        <v>732</v>
      </c>
      <c r="F93" s="11" t="s">
        <v>387</v>
      </c>
      <c r="G93" s="12" t="s">
        <v>385</v>
      </c>
      <c r="H93" s="10" t="s">
        <v>898</v>
      </c>
      <c r="I93" s="11" t="s">
        <v>387</v>
      </c>
      <c r="J93" s="13">
        <v>46835</v>
      </c>
      <c r="K93" s="12">
        <v>5</v>
      </c>
      <c r="L93" s="6" t="s">
        <v>564</v>
      </c>
      <c r="M93" s="4" t="s">
        <v>564</v>
      </c>
      <c r="N93" s="4"/>
      <c r="O93" s="4" t="s">
        <v>564</v>
      </c>
      <c r="P93" s="4" t="s">
        <v>564</v>
      </c>
      <c r="Q93" s="4" t="s">
        <v>564</v>
      </c>
      <c r="R93" s="4"/>
      <c r="S93" s="4" t="s">
        <v>564</v>
      </c>
      <c r="T93" s="4" t="s">
        <v>564</v>
      </c>
      <c r="U93" s="4" t="s">
        <v>564</v>
      </c>
      <c r="V93" s="4" t="s">
        <v>564</v>
      </c>
      <c r="W93" s="4" t="s">
        <v>564</v>
      </c>
      <c r="X93" s="4" t="s">
        <v>564</v>
      </c>
      <c r="Y93" s="4"/>
      <c r="Z93" s="4"/>
      <c r="AA93" s="4" t="s">
        <v>564</v>
      </c>
      <c r="AB93" s="4"/>
      <c r="AC93" s="4" t="s">
        <v>564</v>
      </c>
      <c r="AD93" s="4"/>
      <c r="AE93" s="4" t="s">
        <v>564</v>
      </c>
      <c r="AF93" s="4" t="s">
        <v>564</v>
      </c>
      <c r="AG93" s="4"/>
      <c r="AH93" s="4" t="s">
        <v>564</v>
      </c>
      <c r="AI93" s="4" t="s">
        <v>564</v>
      </c>
      <c r="AJ93" s="4"/>
      <c r="AK93" s="4" t="s">
        <v>564</v>
      </c>
      <c r="AL93" s="4"/>
      <c r="AM93" s="4"/>
      <c r="AN93" s="4"/>
      <c r="AO93" s="4"/>
      <c r="AP93" s="4"/>
      <c r="AQ93" s="4"/>
      <c r="AR93" s="4"/>
      <c r="AS93" s="5"/>
      <c r="AT93" s="12">
        <f t="shared" si="2"/>
        <v>18</v>
      </c>
    </row>
    <row r="94" spans="1:46" x14ac:dyDescent="0.4">
      <c r="A94" s="10">
        <v>92</v>
      </c>
      <c r="B94" s="10" t="s">
        <v>388</v>
      </c>
      <c r="C94" s="11" t="s">
        <v>389</v>
      </c>
      <c r="D94" s="12" t="s">
        <v>390</v>
      </c>
      <c r="E94" s="10" t="s">
        <v>596</v>
      </c>
      <c r="F94" s="11" t="s">
        <v>391</v>
      </c>
      <c r="G94" s="12"/>
      <c r="H94" s="10"/>
      <c r="I94" s="11"/>
      <c r="J94" s="13">
        <v>47166</v>
      </c>
      <c r="K94" s="12">
        <v>2</v>
      </c>
      <c r="L94" s="6"/>
      <c r="M94" s="4"/>
      <c r="N94" s="4"/>
      <c r="O94" s="4" t="s">
        <v>564</v>
      </c>
      <c r="P94" s="4"/>
      <c r="Q94" s="4" t="s">
        <v>564</v>
      </c>
      <c r="R94" s="4"/>
      <c r="S94" s="4"/>
      <c r="T94" s="4"/>
      <c r="U94" s="4"/>
      <c r="V94" s="4"/>
      <c r="W94" s="4"/>
      <c r="X94" s="4"/>
      <c r="Y94" s="4" t="s">
        <v>564</v>
      </c>
      <c r="Z94" s="4"/>
      <c r="AA94" s="4" t="s">
        <v>564</v>
      </c>
      <c r="AB94" s="4" t="s">
        <v>564</v>
      </c>
      <c r="AC94" s="4" t="s">
        <v>564</v>
      </c>
      <c r="AD94" s="4" t="s">
        <v>564</v>
      </c>
      <c r="AE94" s="4" t="s">
        <v>564</v>
      </c>
      <c r="AF94" s="4" t="s">
        <v>564</v>
      </c>
      <c r="AG94" s="4" t="s">
        <v>564</v>
      </c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5"/>
      <c r="AT94" s="12">
        <f t="shared" si="2"/>
        <v>10</v>
      </c>
    </row>
    <row r="95" spans="1:46" x14ac:dyDescent="0.4">
      <c r="A95" s="10">
        <v>93</v>
      </c>
      <c r="B95" s="10" t="s">
        <v>392</v>
      </c>
      <c r="C95" s="11" t="s">
        <v>393</v>
      </c>
      <c r="D95" s="12" t="s">
        <v>394</v>
      </c>
      <c r="E95" s="10" t="s">
        <v>923</v>
      </c>
      <c r="F95" s="11" t="s">
        <v>395</v>
      </c>
      <c r="G95" s="12" t="s">
        <v>396</v>
      </c>
      <c r="H95" s="10" t="s">
        <v>597</v>
      </c>
      <c r="I95" s="11" t="s">
        <v>397</v>
      </c>
      <c r="J95" s="13">
        <v>47227</v>
      </c>
      <c r="K95" s="12">
        <v>1</v>
      </c>
      <c r="L95" s="6" t="s">
        <v>564</v>
      </c>
      <c r="M95" s="4" t="s">
        <v>564</v>
      </c>
      <c r="N95" s="4" t="s">
        <v>564</v>
      </c>
      <c r="O95" s="4" t="s">
        <v>564</v>
      </c>
      <c r="P95" s="4"/>
      <c r="Q95" s="4" t="s">
        <v>564</v>
      </c>
      <c r="R95" s="4"/>
      <c r="S95" s="4" t="s">
        <v>564</v>
      </c>
      <c r="T95" s="4" t="s">
        <v>564</v>
      </c>
      <c r="U95" s="4"/>
      <c r="V95" s="4" t="s">
        <v>564</v>
      </c>
      <c r="W95" s="4" t="s">
        <v>564</v>
      </c>
      <c r="X95" s="4" t="s">
        <v>564</v>
      </c>
      <c r="Y95" s="4" t="s">
        <v>564</v>
      </c>
      <c r="Z95" s="4" t="s">
        <v>564</v>
      </c>
      <c r="AA95" s="4" t="s">
        <v>564</v>
      </c>
      <c r="AB95" s="4"/>
      <c r="AC95" s="4" t="s">
        <v>564</v>
      </c>
      <c r="AD95" s="4"/>
      <c r="AE95" s="4" t="s">
        <v>564</v>
      </c>
      <c r="AF95" s="4" t="s">
        <v>564</v>
      </c>
      <c r="AG95" s="4" t="s">
        <v>564</v>
      </c>
      <c r="AH95" s="4" t="s">
        <v>564</v>
      </c>
      <c r="AI95" s="4" t="s">
        <v>564</v>
      </c>
      <c r="AJ95" s="4"/>
      <c r="AK95" s="4" t="s">
        <v>564</v>
      </c>
      <c r="AL95" s="4" t="s">
        <v>564</v>
      </c>
      <c r="AM95" s="4" t="s">
        <v>564</v>
      </c>
      <c r="AN95" s="4"/>
      <c r="AO95" s="4"/>
      <c r="AP95" s="4"/>
      <c r="AQ95" s="4"/>
      <c r="AR95" s="4" t="s">
        <v>564</v>
      </c>
      <c r="AS95" s="5" t="s">
        <v>564</v>
      </c>
      <c r="AT95" s="12">
        <f t="shared" si="2"/>
        <v>24</v>
      </c>
    </row>
    <row r="96" spans="1:46" x14ac:dyDescent="0.4">
      <c r="A96" s="10">
        <v>94</v>
      </c>
      <c r="B96" s="10" t="s">
        <v>398</v>
      </c>
      <c r="C96" s="11" t="s">
        <v>399</v>
      </c>
      <c r="D96" s="12" t="s">
        <v>400</v>
      </c>
      <c r="E96" s="10" t="s">
        <v>598</v>
      </c>
      <c r="F96" s="11" t="s">
        <v>401</v>
      </c>
      <c r="G96" s="12" t="s">
        <v>402</v>
      </c>
      <c r="H96" s="10" t="s">
        <v>598</v>
      </c>
      <c r="I96" s="11" t="s">
        <v>401</v>
      </c>
      <c r="J96" s="13">
        <v>47232</v>
      </c>
      <c r="K96" s="12">
        <v>1</v>
      </c>
      <c r="L96" s="6"/>
      <c r="M96" s="4"/>
      <c r="N96" s="4"/>
      <c r="O96" s="4" t="s">
        <v>564</v>
      </c>
      <c r="P96" s="4" t="s">
        <v>564</v>
      </c>
      <c r="Q96" s="4" t="s">
        <v>564</v>
      </c>
      <c r="R96" s="4"/>
      <c r="S96" s="4" t="s">
        <v>564</v>
      </c>
      <c r="T96" s="4"/>
      <c r="U96" s="4"/>
      <c r="V96" s="4"/>
      <c r="W96" s="4"/>
      <c r="X96" s="4"/>
      <c r="Y96" s="4" t="s">
        <v>564</v>
      </c>
      <c r="Z96" s="4" t="s">
        <v>564</v>
      </c>
      <c r="AA96" s="4" t="s">
        <v>564</v>
      </c>
      <c r="AB96" s="4" t="s">
        <v>564</v>
      </c>
      <c r="AC96" s="4" t="s">
        <v>564</v>
      </c>
      <c r="AD96" s="4" t="s">
        <v>564</v>
      </c>
      <c r="AE96" s="4" t="s">
        <v>564</v>
      </c>
      <c r="AF96" s="4" t="s">
        <v>564</v>
      </c>
      <c r="AG96" s="4" t="s">
        <v>564</v>
      </c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5"/>
      <c r="AT96" s="12">
        <f t="shared" si="2"/>
        <v>13</v>
      </c>
    </row>
    <row r="97" spans="1:46" x14ac:dyDescent="0.4">
      <c r="A97" s="10">
        <v>95</v>
      </c>
      <c r="B97" s="10" t="s">
        <v>403</v>
      </c>
      <c r="C97" s="11" t="s">
        <v>404</v>
      </c>
      <c r="D97" s="12" t="s">
        <v>774</v>
      </c>
      <c r="E97" s="10" t="s">
        <v>945</v>
      </c>
      <c r="F97" s="11" t="s">
        <v>405</v>
      </c>
      <c r="G97" s="12" t="s">
        <v>406</v>
      </c>
      <c r="H97" s="10" t="s">
        <v>599</v>
      </c>
      <c r="I97" s="11" t="s">
        <v>405</v>
      </c>
      <c r="J97" s="13">
        <v>47264</v>
      </c>
      <c r="K97" s="12">
        <v>2</v>
      </c>
      <c r="L97" s="6" t="s">
        <v>564</v>
      </c>
      <c r="M97" s="4"/>
      <c r="N97" s="4"/>
      <c r="O97" s="4"/>
      <c r="P97" s="4"/>
      <c r="Q97" s="4"/>
      <c r="R97" s="4"/>
      <c r="S97" s="4"/>
      <c r="T97" s="4"/>
      <c r="U97" s="4"/>
      <c r="V97" s="4" t="s">
        <v>564</v>
      </c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5"/>
      <c r="AT97" s="12">
        <f t="shared" si="2"/>
        <v>2</v>
      </c>
    </row>
    <row r="98" spans="1:46" x14ac:dyDescent="0.4">
      <c r="A98" s="10">
        <v>96</v>
      </c>
      <c r="B98" s="10" t="s">
        <v>412</v>
      </c>
      <c r="C98" s="11" t="s">
        <v>413</v>
      </c>
      <c r="D98" s="12" t="s">
        <v>414</v>
      </c>
      <c r="E98" s="10" t="s">
        <v>601</v>
      </c>
      <c r="F98" s="11" t="s">
        <v>415</v>
      </c>
      <c r="G98" s="12" t="s">
        <v>413</v>
      </c>
      <c r="H98" s="10" t="s">
        <v>601</v>
      </c>
      <c r="I98" s="11" t="s">
        <v>415</v>
      </c>
      <c r="J98" s="13">
        <v>46418</v>
      </c>
      <c r="K98" s="12">
        <v>1</v>
      </c>
      <c r="L98" s="6"/>
      <c r="M98" s="4"/>
      <c r="N98" s="4"/>
      <c r="O98" s="4"/>
      <c r="P98" s="4"/>
      <c r="Q98" s="4"/>
      <c r="R98" s="4"/>
      <c r="S98" s="4"/>
      <c r="T98" s="4"/>
      <c r="U98" s="4" t="s">
        <v>564</v>
      </c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5"/>
      <c r="AT98" s="12">
        <f t="shared" ref="AT98:AT127" si="3">COUNTIF(L98:AS98,"○")</f>
        <v>1</v>
      </c>
    </row>
    <row r="99" spans="1:46" x14ac:dyDescent="0.4">
      <c r="A99" s="10">
        <v>97</v>
      </c>
      <c r="B99" s="10" t="s">
        <v>416</v>
      </c>
      <c r="C99" s="11" t="s">
        <v>733</v>
      </c>
      <c r="D99" s="12" t="s">
        <v>311</v>
      </c>
      <c r="E99" s="10" t="s">
        <v>602</v>
      </c>
      <c r="F99" s="11" t="s">
        <v>418</v>
      </c>
      <c r="G99" s="12" t="s">
        <v>417</v>
      </c>
      <c r="H99" s="10" t="s">
        <v>603</v>
      </c>
      <c r="I99" s="11" t="s">
        <v>418</v>
      </c>
      <c r="J99" s="13">
        <v>46499</v>
      </c>
      <c r="K99" s="12">
        <v>3</v>
      </c>
      <c r="L99" s="6"/>
      <c r="M99" s="4" t="s">
        <v>564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5"/>
      <c r="AT99" s="12">
        <f t="shared" si="3"/>
        <v>1</v>
      </c>
    </row>
    <row r="100" spans="1:46" x14ac:dyDescent="0.4">
      <c r="A100" s="10">
        <v>98</v>
      </c>
      <c r="B100" s="10" t="s">
        <v>419</v>
      </c>
      <c r="C100" s="11" t="s">
        <v>420</v>
      </c>
      <c r="D100" s="12" t="s">
        <v>421</v>
      </c>
      <c r="E100" s="10" t="s">
        <v>946</v>
      </c>
      <c r="F100" s="11" t="s">
        <v>422</v>
      </c>
      <c r="G100" s="12" t="s">
        <v>423</v>
      </c>
      <c r="H100" s="10" t="s">
        <v>604</v>
      </c>
      <c r="I100" s="11" t="s">
        <v>424</v>
      </c>
      <c r="J100" s="13">
        <v>46549</v>
      </c>
      <c r="K100" s="12">
        <v>1</v>
      </c>
      <c r="L100" s="6" t="s">
        <v>564</v>
      </c>
      <c r="M100" s="4" t="s">
        <v>564</v>
      </c>
      <c r="N100" s="4" t="s">
        <v>564</v>
      </c>
      <c r="O100" s="4" t="s">
        <v>564</v>
      </c>
      <c r="P100" s="4" t="s">
        <v>564</v>
      </c>
      <c r="Q100" s="4" t="s">
        <v>564</v>
      </c>
      <c r="R100" s="4" t="s">
        <v>564</v>
      </c>
      <c r="S100" s="4" t="s">
        <v>564</v>
      </c>
      <c r="T100" s="4"/>
      <c r="U100" s="4" t="s">
        <v>564</v>
      </c>
      <c r="V100" s="4" t="s">
        <v>564</v>
      </c>
      <c r="W100" s="4" t="s">
        <v>564</v>
      </c>
      <c r="X100" s="4" t="s">
        <v>564</v>
      </c>
      <c r="Y100" s="4" t="s">
        <v>564</v>
      </c>
      <c r="Z100" s="4" t="s">
        <v>564</v>
      </c>
      <c r="AA100" s="4" t="s">
        <v>564</v>
      </c>
      <c r="AB100" s="4" t="s">
        <v>564</v>
      </c>
      <c r="AC100" s="4" t="s">
        <v>564</v>
      </c>
      <c r="AD100" s="4" t="s">
        <v>564</v>
      </c>
      <c r="AE100" s="4" t="s">
        <v>564</v>
      </c>
      <c r="AF100" s="4" t="s">
        <v>564</v>
      </c>
      <c r="AG100" s="4" t="s">
        <v>564</v>
      </c>
      <c r="AH100" s="4" t="s">
        <v>564</v>
      </c>
      <c r="AI100" s="4" t="s">
        <v>564</v>
      </c>
      <c r="AJ100" s="4" t="s">
        <v>564</v>
      </c>
      <c r="AK100" s="4" t="s">
        <v>564</v>
      </c>
      <c r="AL100" s="4" t="s">
        <v>564</v>
      </c>
      <c r="AM100" s="4" t="s">
        <v>564</v>
      </c>
      <c r="AN100" s="4"/>
      <c r="AO100" s="4"/>
      <c r="AP100" s="4"/>
      <c r="AQ100" s="4"/>
      <c r="AR100" s="4" t="s">
        <v>564</v>
      </c>
      <c r="AS100" s="5" t="s">
        <v>564</v>
      </c>
      <c r="AT100" s="12">
        <f t="shared" si="3"/>
        <v>29</v>
      </c>
    </row>
    <row r="101" spans="1:46" x14ac:dyDescent="0.4">
      <c r="A101" s="10">
        <v>99</v>
      </c>
      <c r="B101" s="10" t="s">
        <v>425</v>
      </c>
      <c r="C101" s="11" t="s">
        <v>426</v>
      </c>
      <c r="D101" s="12" t="s">
        <v>427</v>
      </c>
      <c r="E101" s="10" t="s">
        <v>605</v>
      </c>
      <c r="F101" s="11" t="s">
        <v>428</v>
      </c>
      <c r="G101" s="12" t="s">
        <v>426</v>
      </c>
      <c r="H101" s="10" t="s">
        <v>605</v>
      </c>
      <c r="I101" s="11" t="s">
        <v>428</v>
      </c>
      <c r="J101" s="13">
        <v>46692</v>
      </c>
      <c r="K101" s="12">
        <v>1</v>
      </c>
      <c r="L101" s="6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 t="s">
        <v>564</v>
      </c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5"/>
      <c r="AT101" s="12">
        <f t="shared" si="3"/>
        <v>1</v>
      </c>
    </row>
    <row r="102" spans="1:46" x14ac:dyDescent="0.4">
      <c r="A102" s="10">
        <v>100</v>
      </c>
      <c r="B102" s="10" t="s">
        <v>429</v>
      </c>
      <c r="C102" s="11" t="s">
        <v>430</v>
      </c>
      <c r="D102" s="12" t="s">
        <v>431</v>
      </c>
      <c r="E102" s="10" t="s">
        <v>432</v>
      </c>
      <c r="F102" s="11" t="s">
        <v>433</v>
      </c>
      <c r="G102" s="12" t="s">
        <v>430</v>
      </c>
      <c r="H102" s="10" t="s">
        <v>432</v>
      </c>
      <c r="I102" s="11" t="s">
        <v>433</v>
      </c>
      <c r="J102" s="13">
        <v>46804</v>
      </c>
      <c r="K102" s="12">
        <v>2</v>
      </c>
      <c r="L102" s="6"/>
      <c r="M102" s="4"/>
      <c r="N102" s="4" t="s">
        <v>564</v>
      </c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5" t="s">
        <v>564</v>
      </c>
      <c r="AT102" s="12">
        <f t="shared" si="3"/>
        <v>2</v>
      </c>
    </row>
    <row r="103" spans="1:46" x14ac:dyDescent="0.4">
      <c r="A103" s="10">
        <v>101</v>
      </c>
      <c r="B103" s="10" t="s">
        <v>434</v>
      </c>
      <c r="C103" s="11" t="s">
        <v>734</v>
      </c>
      <c r="D103" s="12" t="s">
        <v>435</v>
      </c>
      <c r="E103" s="10" t="s">
        <v>606</v>
      </c>
      <c r="F103" s="11" t="s">
        <v>436</v>
      </c>
      <c r="G103" s="12" t="s">
        <v>682</v>
      </c>
      <c r="H103" s="10" t="s">
        <v>915</v>
      </c>
      <c r="I103" s="11" t="s">
        <v>436</v>
      </c>
      <c r="J103" s="13">
        <v>46886</v>
      </c>
      <c r="K103" s="12">
        <v>1</v>
      </c>
      <c r="L103" s="6"/>
      <c r="M103" s="4"/>
      <c r="N103" s="4" t="s">
        <v>564</v>
      </c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5"/>
      <c r="AT103" s="12">
        <f t="shared" si="3"/>
        <v>1</v>
      </c>
    </row>
    <row r="104" spans="1:46" x14ac:dyDescent="0.4">
      <c r="A104" s="10">
        <v>102</v>
      </c>
      <c r="B104" s="10" t="s">
        <v>437</v>
      </c>
      <c r="C104" s="11" t="s">
        <v>735</v>
      </c>
      <c r="D104" s="12" t="s">
        <v>439</v>
      </c>
      <c r="E104" s="10" t="s">
        <v>440</v>
      </c>
      <c r="F104" s="11" t="s">
        <v>441</v>
      </c>
      <c r="G104" s="12" t="s">
        <v>438</v>
      </c>
      <c r="H104" s="10" t="s">
        <v>440</v>
      </c>
      <c r="I104" s="11" t="s">
        <v>441</v>
      </c>
      <c r="J104" s="13">
        <v>46894</v>
      </c>
      <c r="K104" s="12">
        <v>4</v>
      </c>
      <c r="L104" s="6"/>
      <c r="M104" s="4"/>
      <c r="N104" s="4"/>
      <c r="O104" s="4" t="s">
        <v>564</v>
      </c>
      <c r="P104" s="4" t="s">
        <v>564</v>
      </c>
      <c r="Q104" s="4"/>
      <c r="R104" s="4"/>
      <c r="S104" s="4"/>
      <c r="T104" s="4"/>
      <c r="U104" s="4"/>
      <c r="V104" s="4"/>
      <c r="W104" s="4"/>
      <c r="X104" s="4"/>
      <c r="Y104" s="4"/>
      <c r="Z104" s="4" t="s">
        <v>564</v>
      </c>
      <c r="AA104" s="4"/>
      <c r="AB104" s="4" t="s">
        <v>564</v>
      </c>
      <c r="AC104" s="4"/>
      <c r="AD104" s="4"/>
      <c r="AE104" s="4"/>
      <c r="AF104" s="4"/>
      <c r="AG104" s="4" t="s">
        <v>564</v>
      </c>
      <c r="AH104" s="4"/>
      <c r="AI104" s="4"/>
      <c r="AJ104" s="4"/>
      <c r="AK104" s="4" t="s">
        <v>564</v>
      </c>
      <c r="AL104" s="4"/>
      <c r="AM104" s="4"/>
      <c r="AN104" s="4"/>
      <c r="AO104" s="4"/>
      <c r="AP104" s="4"/>
      <c r="AQ104" s="4"/>
      <c r="AR104" s="4"/>
      <c r="AS104" s="5"/>
      <c r="AT104" s="12">
        <f t="shared" si="3"/>
        <v>6</v>
      </c>
    </row>
    <row r="105" spans="1:46" x14ac:dyDescent="0.4">
      <c r="A105" s="10">
        <v>103</v>
      </c>
      <c r="B105" s="10" t="s">
        <v>442</v>
      </c>
      <c r="C105" s="11" t="s">
        <v>443</v>
      </c>
      <c r="D105" s="12" t="s">
        <v>444</v>
      </c>
      <c r="E105" s="10" t="s">
        <v>445</v>
      </c>
      <c r="F105" s="11" t="s">
        <v>446</v>
      </c>
      <c r="G105" s="12" t="s">
        <v>683</v>
      </c>
      <c r="H105" s="10" t="s">
        <v>684</v>
      </c>
      <c r="I105" s="11" t="s">
        <v>685</v>
      </c>
      <c r="J105" s="13">
        <v>46910</v>
      </c>
      <c r="K105" s="12">
        <v>1</v>
      </c>
      <c r="L105" s="6" t="s">
        <v>564</v>
      </c>
      <c r="M105" s="4" t="s">
        <v>564</v>
      </c>
      <c r="N105" s="4" t="s">
        <v>564</v>
      </c>
      <c r="O105" s="4" t="s">
        <v>564</v>
      </c>
      <c r="P105" s="4" t="s">
        <v>564</v>
      </c>
      <c r="Q105" s="4" t="s">
        <v>564</v>
      </c>
      <c r="R105" s="4" t="s">
        <v>564</v>
      </c>
      <c r="S105" s="4" t="s">
        <v>564</v>
      </c>
      <c r="T105" s="4" t="s">
        <v>564</v>
      </c>
      <c r="U105" s="4" t="s">
        <v>564</v>
      </c>
      <c r="V105" s="4" t="s">
        <v>564</v>
      </c>
      <c r="W105" s="4" t="s">
        <v>564</v>
      </c>
      <c r="X105" s="4" t="s">
        <v>564</v>
      </c>
      <c r="Y105" s="4" t="s">
        <v>564</v>
      </c>
      <c r="Z105" s="4" t="s">
        <v>564</v>
      </c>
      <c r="AA105" s="4" t="s">
        <v>564</v>
      </c>
      <c r="AB105" s="4" t="s">
        <v>564</v>
      </c>
      <c r="AC105" s="4" t="s">
        <v>564</v>
      </c>
      <c r="AD105" s="4" t="s">
        <v>564</v>
      </c>
      <c r="AE105" s="4" t="s">
        <v>564</v>
      </c>
      <c r="AF105" s="4" t="s">
        <v>564</v>
      </c>
      <c r="AG105" s="4" t="s">
        <v>564</v>
      </c>
      <c r="AH105" s="4" t="s">
        <v>564</v>
      </c>
      <c r="AI105" s="4" t="s">
        <v>564</v>
      </c>
      <c r="AJ105" s="4" t="s">
        <v>564</v>
      </c>
      <c r="AK105" s="4" t="s">
        <v>564</v>
      </c>
      <c r="AL105" s="4" t="s">
        <v>564</v>
      </c>
      <c r="AM105" s="4" t="s">
        <v>564</v>
      </c>
      <c r="AN105" s="4" t="s">
        <v>564</v>
      </c>
      <c r="AO105" s="4" t="s">
        <v>564</v>
      </c>
      <c r="AP105" s="4" t="s">
        <v>564</v>
      </c>
      <c r="AQ105" s="4" t="s">
        <v>564</v>
      </c>
      <c r="AR105" s="4" t="s">
        <v>564</v>
      </c>
      <c r="AS105" s="5" t="s">
        <v>564</v>
      </c>
      <c r="AT105" s="12">
        <f t="shared" si="3"/>
        <v>34</v>
      </c>
    </row>
    <row r="106" spans="1:46" x14ac:dyDescent="0.4">
      <c r="A106" s="10">
        <v>104</v>
      </c>
      <c r="B106" s="10" t="s">
        <v>447</v>
      </c>
      <c r="C106" s="11" t="s">
        <v>448</v>
      </c>
      <c r="D106" s="12" t="s">
        <v>942</v>
      </c>
      <c r="E106" s="10" t="s">
        <v>941</v>
      </c>
      <c r="F106" s="11" t="s">
        <v>449</v>
      </c>
      <c r="G106" s="12" t="s">
        <v>450</v>
      </c>
      <c r="H106" s="10" t="s">
        <v>680</v>
      </c>
      <c r="I106" s="11" t="s">
        <v>449</v>
      </c>
      <c r="J106" s="13">
        <v>47013</v>
      </c>
      <c r="K106" s="12">
        <v>1</v>
      </c>
      <c r="L106" s="6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5" t="s">
        <v>564</v>
      </c>
      <c r="AT106" s="12">
        <f t="shared" si="3"/>
        <v>1</v>
      </c>
    </row>
    <row r="107" spans="1:46" x14ac:dyDescent="0.4">
      <c r="A107" s="10">
        <v>105</v>
      </c>
      <c r="B107" s="10" t="s">
        <v>451</v>
      </c>
      <c r="C107" s="11" t="s">
        <v>736</v>
      </c>
      <c r="D107" s="12" t="s">
        <v>318</v>
      </c>
      <c r="E107" s="10" t="s">
        <v>777</v>
      </c>
      <c r="F107" s="11" t="s">
        <v>778</v>
      </c>
      <c r="G107" s="12" t="s">
        <v>452</v>
      </c>
      <c r="H107" s="10" t="s">
        <v>779</v>
      </c>
      <c r="I107" s="11" t="s">
        <v>453</v>
      </c>
      <c r="J107" s="13">
        <v>47113</v>
      </c>
      <c r="K107" s="12">
        <v>2</v>
      </c>
      <c r="L107" s="6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5" t="s">
        <v>564</v>
      </c>
      <c r="AT107" s="12">
        <f t="shared" si="3"/>
        <v>1</v>
      </c>
    </row>
    <row r="108" spans="1:46" x14ac:dyDescent="0.4">
      <c r="A108" s="10">
        <v>106</v>
      </c>
      <c r="B108" s="10" t="s">
        <v>454</v>
      </c>
      <c r="C108" s="11" t="s">
        <v>455</v>
      </c>
      <c r="D108" s="12" t="s">
        <v>456</v>
      </c>
      <c r="E108" s="10" t="s">
        <v>896</v>
      </c>
      <c r="F108" s="11" t="s">
        <v>457</v>
      </c>
      <c r="G108" s="12"/>
      <c r="H108" s="10"/>
      <c r="I108" s="11" t="s">
        <v>457</v>
      </c>
      <c r="J108" s="13">
        <v>47148</v>
      </c>
      <c r="K108" s="12">
        <v>8</v>
      </c>
      <c r="L108" s="6" t="s">
        <v>564</v>
      </c>
      <c r="M108" s="4"/>
      <c r="N108" s="4" t="s">
        <v>564</v>
      </c>
      <c r="O108" s="4"/>
      <c r="P108" s="4"/>
      <c r="Q108" s="4"/>
      <c r="R108" s="4"/>
      <c r="S108" s="4"/>
      <c r="T108" s="4"/>
      <c r="U108" s="4" t="s">
        <v>564</v>
      </c>
      <c r="V108" s="4"/>
      <c r="W108" s="4" t="s">
        <v>564</v>
      </c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 t="s">
        <v>564</v>
      </c>
      <c r="AO108" s="4" t="s">
        <v>564</v>
      </c>
      <c r="AP108" s="4" t="s">
        <v>564</v>
      </c>
      <c r="AQ108" s="4" t="s">
        <v>564</v>
      </c>
      <c r="AR108" s="4"/>
      <c r="AS108" s="5" t="s">
        <v>564</v>
      </c>
      <c r="AT108" s="12">
        <f t="shared" si="3"/>
        <v>9</v>
      </c>
    </row>
    <row r="109" spans="1:46" x14ac:dyDescent="0.4">
      <c r="A109" s="10">
        <v>107</v>
      </c>
      <c r="B109" s="10" t="s">
        <v>458</v>
      </c>
      <c r="C109" s="11" t="s">
        <v>459</v>
      </c>
      <c r="D109" s="12" t="s">
        <v>460</v>
      </c>
      <c r="E109" s="10" t="s">
        <v>607</v>
      </c>
      <c r="F109" s="11" t="s">
        <v>461</v>
      </c>
      <c r="G109" s="12" t="s">
        <v>459</v>
      </c>
      <c r="H109" s="10" t="s">
        <v>607</v>
      </c>
      <c r="I109" s="11" t="s">
        <v>461</v>
      </c>
      <c r="J109" s="13">
        <v>47223</v>
      </c>
      <c r="K109" s="12">
        <v>1</v>
      </c>
      <c r="L109" s="6"/>
      <c r="M109" s="4"/>
      <c r="N109" s="4"/>
      <c r="O109" s="4"/>
      <c r="P109" s="4"/>
      <c r="Q109" s="4"/>
      <c r="R109" s="4"/>
      <c r="S109" s="4"/>
      <c r="T109" s="4"/>
      <c r="U109" s="4" t="s">
        <v>564</v>
      </c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5"/>
      <c r="AT109" s="12">
        <f t="shared" si="3"/>
        <v>1</v>
      </c>
    </row>
    <row r="110" spans="1:46" x14ac:dyDescent="0.4">
      <c r="A110" s="10">
        <v>108</v>
      </c>
      <c r="B110" s="10" t="s">
        <v>462</v>
      </c>
      <c r="C110" s="11" t="s">
        <v>463</v>
      </c>
      <c r="D110" s="12" t="s">
        <v>464</v>
      </c>
      <c r="E110" s="10" t="s">
        <v>608</v>
      </c>
      <c r="F110" s="11" t="s">
        <v>465</v>
      </c>
      <c r="G110" s="12" t="s">
        <v>463</v>
      </c>
      <c r="H110" s="10" t="s">
        <v>608</v>
      </c>
      <c r="I110" s="11" t="s">
        <v>465</v>
      </c>
      <c r="J110" s="13">
        <v>47281</v>
      </c>
      <c r="K110" s="12">
        <v>1</v>
      </c>
      <c r="L110" s="6" t="s">
        <v>564</v>
      </c>
      <c r="M110" s="4" t="s">
        <v>564</v>
      </c>
      <c r="N110" s="4"/>
      <c r="O110" s="4" t="s">
        <v>564</v>
      </c>
      <c r="P110" s="4" t="s">
        <v>564</v>
      </c>
      <c r="Q110" s="4" t="s">
        <v>564</v>
      </c>
      <c r="R110" s="4" t="s">
        <v>564</v>
      </c>
      <c r="S110" s="4" t="s">
        <v>564</v>
      </c>
      <c r="T110" s="4"/>
      <c r="U110" s="4"/>
      <c r="V110" s="4" t="s">
        <v>564</v>
      </c>
      <c r="W110" s="4" t="s">
        <v>564</v>
      </c>
      <c r="X110" s="4" t="s">
        <v>564</v>
      </c>
      <c r="Y110" s="4" t="s">
        <v>564</v>
      </c>
      <c r="Z110" s="4" t="s">
        <v>564</v>
      </c>
      <c r="AA110" s="4" t="s">
        <v>564</v>
      </c>
      <c r="AB110" s="4" t="s">
        <v>564</v>
      </c>
      <c r="AC110" s="4" t="s">
        <v>564</v>
      </c>
      <c r="AD110" s="4" t="s">
        <v>564</v>
      </c>
      <c r="AE110" s="4" t="s">
        <v>564</v>
      </c>
      <c r="AF110" s="4" t="s">
        <v>564</v>
      </c>
      <c r="AG110" s="4" t="s">
        <v>564</v>
      </c>
      <c r="AH110" s="4" t="s">
        <v>564</v>
      </c>
      <c r="AI110" s="4" t="s">
        <v>564</v>
      </c>
      <c r="AJ110" s="4" t="s">
        <v>564</v>
      </c>
      <c r="AK110" s="4" t="s">
        <v>564</v>
      </c>
      <c r="AL110" s="4" t="s">
        <v>564</v>
      </c>
      <c r="AM110" s="4" t="s">
        <v>564</v>
      </c>
      <c r="AN110" s="4"/>
      <c r="AO110" s="4"/>
      <c r="AP110" s="4"/>
      <c r="AQ110" s="4"/>
      <c r="AR110" s="4"/>
      <c r="AS110" s="5"/>
      <c r="AT110" s="12">
        <f t="shared" si="3"/>
        <v>25</v>
      </c>
    </row>
    <row r="111" spans="1:46" ht="33" customHeight="1" x14ac:dyDescent="0.4">
      <c r="A111" s="10">
        <v>109</v>
      </c>
      <c r="B111" s="10" t="s">
        <v>467</v>
      </c>
      <c r="C111" s="11" t="s">
        <v>468</v>
      </c>
      <c r="D111" s="12" t="s">
        <v>469</v>
      </c>
      <c r="E111" s="10" t="s">
        <v>609</v>
      </c>
      <c r="F111" s="11" t="s">
        <v>470</v>
      </c>
      <c r="G111" s="14" t="s">
        <v>836</v>
      </c>
      <c r="H111" s="15" t="s">
        <v>837</v>
      </c>
      <c r="I111" s="11" t="s">
        <v>698</v>
      </c>
      <c r="J111" s="13">
        <v>46218</v>
      </c>
      <c r="K111" s="12">
        <v>2</v>
      </c>
      <c r="L111" s="6"/>
      <c r="M111" s="4"/>
      <c r="N111" s="4"/>
      <c r="O111" s="4"/>
      <c r="P111" s="4"/>
      <c r="Q111" s="4"/>
      <c r="R111" s="4"/>
      <c r="S111" s="4"/>
      <c r="T111" s="4"/>
      <c r="U111" s="4"/>
      <c r="V111" s="4" t="s">
        <v>564</v>
      </c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 t="s">
        <v>564</v>
      </c>
      <c r="AR111" s="4"/>
      <c r="AS111" s="5"/>
      <c r="AT111" s="12">
        <f t="shared" si="3"/>
        <v>2</v>
      </c>
    </row>
    <row r="112" spans="1:46" x14ac:dyDescent="0.4">
      <c r="A112" s="10">
        <v>110</v>
      </c>
      <c r="B112" s="10" t="s">
        <v>471</v>
      </c>
      <c r="C112" s="11" t="s">
        <v>472</v>
      </c>
      <c r="D112" s="12" t="s">
        <v>473</v>
      </c>
      <c r="E112" s="10" t="s">
        <v>474</v>
      </c>
      <c r="F112" s="11" t="s">
        <v>475</v>
      </c>
      <c r="G112" s="12" t="s">
        <v>423</v>
      </c>
      <c r="H112" s="10" t="s">
        <v>610</v>
      </c>
      <c r="I112" s="11" t="s">
        <v>476</v>
      </c>
      <c r="J112" s="13">
        <v>46458</v>
      </c>
      <c r="K112" s="12">
        <v>1</v>
      </c>
      <c r="L112" s="6" t="s">
        <v>564</v>
      </c>
      <c r="M112" s="4" t="s">
        <v>564</v>
      </c>
      <c r="N112" s="4" t="s">
        <v>564</v>
      </c>
      <c r="O112" s="4" t="s">
        <v>564</v>
      </c>
      <c r="P112" s="4" t="s">
        <v>564</v>
      </c>
      <c r="Q112" s="4" t="s">
        <v>564</v>
      </c>
      <c r="R112" s="4" t="s">
        <v>564</v>
      </c>
      <c r="S112" s="4" t="s">
        <v>564</v>
      </c>
      <c r="T112" s="4" t="s">
        <v>564</v>
      </c>
      <c r="U112" s="4" t="s">
        <v>564</v>
      </c>
      <c r="V112" s="4" t="s">
        <v>564</v>
      </c>
      <c r="W112" s="4" t="s">
        <v>564</v>
      </c>
      <c r="X112" s="4" t="s">
        <v>564</v>
      </c>
      <c r="Y112" s="4" t="s">
        <v>564</v>
      </c>
      <c r="Z112" s="4" t="s">
        <v>564</v>
      </c>
      <c r="AA112" s="4" t="s">
        <v>564</v>
      </c>
      <c r="AB112" s="4" t="s">
        <v>564</v>
      </c>
      <c r="AC112" s="4" t="s">
        <v>564</v>
      </c>
      <c r="AD112" s="4" t="s">
        <v>564</v>
      </c>
      <c r="AE112" s="4" t="s">
        <v>564</v>
      </c>
      <c r="AF112" s="4" t="s">
        <v>564</v>
      </c>
      <c r="AG112" s="4" t="s">
        <v>564</v>
      </c>
      <c r="AH112" s="4" t="s">
        <v>564</v>
      </c>
      <c r="AI112" s="4" t="s">
        <v>564</v>
      </c>
      <c r="AJ112" s="4" t="s">
        <v>564</v>
      </c>
      <c r="AK112" s="4" t="s">
        <v>564</v>
      </c>
      <c r="AL112" s="4" t="s">
        <v>564</v>
      </c>
      <c r="AM112" s="4" t="s">
        <v>564</v>
      </c>
      <c r="AN112" s="4" t="s">
        <v>564</v>
      </c>
      <c r="AO112" s="4" t="s">
        <v>564</v>
      </c>
      <c r="AP112" s="4" t="s">
        <v>564</v>
      </c>
      <c r="AQ112" s="4" t="s">
        <v>564</v>
      </c>
      <c r="AR112" s="4" t="s">
        <v>564</v>
      </c>
      <c r="AS112" s="5" t="s">
        <v>564</v>
      </c>
      <c r="AT112" s="12">
        <f t="shared" si="3"/>
        <v>34</v>
      </c>
    </row>
    <row r="113" spans="1:46" x14ac:dyDescent="0.4">
      <c r="A113" s="10">
        <v>111</v>
      </c>
      <c r="B113" s="10" t="s">
        <v>477</v>
      </c>
      <c r="C113" s="11" t="s">
        <v>478</v>
      </c>
      <c r="D113" s="12" t="s">
        <v>479</v>
      </c>
      <c r="E113" s="10" t="s">
        <v>611</v>
      </c>
      <c r="F113" s="11" t="s">
        <v>480</v>
      </c>
      <c r="G113" s="12" t="s">
        <v>478</v>
      </c>
      <c r="H113" s="10" t="s">
        <v>780</v>
      </c>
      <c r="I113" s="11" t="s">
        <v>781</v>
      </c>
      <c r="J113" s="13">
        <v>46465</v>
      </c>
      <c r="K113" s="12">
        <v>4</v>
      </c>
      <c r="L113" s="6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 t="s">
        <v>564</v>
      </c>
      <c r="AN113" s="4"/>
      <c r="AO113" s="4"/>
      <c r="AP113" s="4"/>
      <c r="AQ113" s="4"/>
      <c r="AR113" s="4"/>
      <c r="AS113" s="5"/>
      <c r="AT113" s="12">
        <f t="shared" si="3"/>
        <v>1</v>
      </c>
    </row>
    <row r="114" spans="1:46" x14ac:dyDescent="0.4">
      <c r="A114" s="10">
        <v>112</v>
      </c>
      <c r="B114" s="10" t="s">
        <v>481</v>
      </c>
      <c r="C114" s="11" t="s">
        <v>482</v>
      </c>
      <c r="D114" s="12" t="s">
        <v>483</v>
      </c>
      <c r="E114" s="10" t="s">
        <v>947</v>
      </c>
      <c r="F114" s="11" t="s">
        <v>484</v>
      </c>
      <c r="G114" s="12" t="s">
        <v>485</v>
      </c>
      <c r="H114" s="10" t="s">
        <v>612</v>
      </c>
      <c r="I114" s="11" t="s">
        <v>486</v>
      </c>
      <c r="J114" s="13">
        <v>46603</v>
      </c>
      <c r="K114" s="12">
        <v>3</v>
      </c>
      <c r="L114" s="6"/>
      <c r="M114" s="4"/>
      <c r="N114" s="4"/>
      <c r="O114" s="4"/>
      <c r="P114" s="4"/>
      <c r="Q114" s="4" t="s">
        <v>564</v>
      </c>
      <c r="R114" s="4"/>
      <c r="S114" s="4" t="s">
        <v>564</v>
      </c>
      <c r="T114" s="4"/>
      <c r="U114" s="4"/>
      <c r="V114" s="4"/>
      <c r="W114" s="4"/>
      <c r="X114" s="4"/>
      <c r="Y114" s="4" t="s">
        <v>564</v>
      </c>
      <c r="Z114" s="4"/>
      <c r="AA114" s="4" t="s">
        <v>564</v>
      </c>
      <c r="AB114" s="4" t="s">
        <v>564</v>
      </c>
      <c r="AC114" s="4" t="s">
        <v>564</v>
      </c>
      <c r="AD114" s="4"/>
      <c r="AE114" s="4"/>
      <c r="AF114" s="4" t="s">
        <v>564</v>
      </c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5"/>
      <c r="AT114" s="12">
        <f t="shared" si="3"/>
        <v>7</v>
      </c>
    </row>
    <row r="115" spans="1:46" x14ac:dyDescent="0.4">
      <c r="A115" s="10">
        <v>113</v>
      </c>
      <c r="B115" s="10" t="s">
        <v>487</v>
      </c>
      <c r="C115" s="11" t="s">
        <v>488</v>
      </c>
      <c r="D115" s="12" t="s">
        <v>383</v>
      </c>
      <c r="E115" s="10" t="s">
        <v>613</v>
      </c>
      <c r="F115" s="11" t="s">
        <v>489</v>
      </c>
      <c r="G115" s="12" t="s">
        <v>488</v>
      </c>
      <c r="H115" s="10" t="s">
        <v>613</v>
      </c>
      <c r="I115" s="11" t="s">
        <v>489</v>
      </c>
      <c r="J115" s="13">
        <v>46659</v>
      </c>
      <c r="K115" s="12">
        <v>5</v>
      </c>
      <c r="L115" s="6"/>
      <c r="M115" s="4"/>
      <c r="N115" s="4"/>
      <c r="O115" s="4"/>
      <c r="P115" s="4"/>
      <c r="Q115" s="4" t="s">
        <v>564</v>
      </c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 t="s">
        <v>564</v>
      </c>
      <c r="AG115" s="4" t="s">
        <v>564</v>
      </c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5"/>
      <c r="AT115" s="12">
        <f t="shared" si="3"/>
        <v>3</v>
      </c>
    </row>
    <row r="116" spans="1:46" x14ac:dyDescent="0.4">
      <c r="A116" s="10">
        <v>114</v>
      </c>
      <c r="B116" s="10" t="s">
        <v>490</v>
      </c>
      <c r="C116" s="11" t="s">
        <v>491</v>
      </c>
      <c r="D116" s="12" t="s">
        <v>705</v>
      </c>
      <c r="E116" s="10" t="s">
        <v>924</v>
      </c>
      <c r="F116" s="11" t="s">
        <v>706</v>
      </c>
      <c r="G116" s="12" t="s">
        <v>492</v>
      </c>
      <c r="H116" s="10" t="s">
        <v>614</v>
      </c>
      <c r="I116" s="11" t="s">
        <v>706</v>
      </c>
      <c r="J116" s="13">
        <v>46780</v>
      </c>
      <c r="K116" s="12">
        <v>4</v>
      </c>
      <c r="L116" s="6" t="s">
        <v>564</v>
      </c>
      <c r="M116" s="4"/>
      <c r="N116" s="4"/>
      <c r="O116" s="4"/>
      <c r="P116" s="4"/>
      <c r="Q116" s="4"/>
      <c r="R116" s="4"/>
      <c r="S116" s="4"/>
      <c r="T116" s="4"/>
      <c r="U116" s="4"/>
      <c r="V116" s="4" t="s">
        <v>564</v>
      </c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 t="s">
        <v>564</v>
      </c>
      <c r="AS116" s="5"/>
      <c r="AT116" s="12">
        <f t="shared" si="3"/>
        <v>3</v>
      </c>
    </row>
    <row r="117" spans="1:46" x14ac:dyDescent="0.4">
      <c r="A117" s="10">
        <v>115</v>
      </c>
      <c r="B117" s="10" t="s">
        <v>493</v>
      </c>
      <c r="C117" s="11" t="s">
        <v>494</v>
      </c>
      <c r="D117" s="12" t="s">
        <v>495</v>
      </c>
      <c r="E117" s="10" t="s">
        <v>615</v>
      </c>
      <c r="F117" s="11" t="s">
        <v>496</v>
      </c>
      <c r="G117" s="12" t="s">
        <v>497</v>
      </c>
      <c r="H117" s="10" t="s">
        <v>615</v>
      </c>
      <c r="I117" s="11" t="s">
        <v>496</v>
      </c>
      <c r="J117" s="13">
        <v>46976</v>
      </c>
      <c r="K117" s="12">
        <v>1</v>
      </c>
      <c r="L117" s="6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 t="s">
        <v>564</v>
      </c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5"/>
      <c r="AT117" s="12">
        <f t="shared" si="3"/>
        <v>1</v>
      </c>
    </row>
    <row r="118" spans="1:46" ht="37.5" customHeight="1" x14ac:dyDescent="0.4">
      <c r="A118" s="10">
        <v>116</v>
      </c>
      <c r="B118" s="10" t="s">
        <v>498</v>
      </c>
      <c r="C118" s="11" t="s">
        <v>499</v>
      </c>
      <c r="D118" s="12" t="s">
        <v>500</v>
      </c>
      <c r="E118" s="10" t="s">
        <v>737</v>
      </c>
      <c r="F118" s="11" t="s">
        <v>501</v>
      </c>
      <c r="G118" s="14" t="s">
        <v>502</v>
      </c>
      <c r="H118" s="15" t="s">
        <v>617</v>
      </c>
      <c r="I118" s="16" t="s">
        <v>616</v>
      </c>
      <c r="J118" s="13">
        <v>46990</v>
      </c>
      <c r="K118" s="12">
        <v>3</v>
      </c>
      <c r="L118" s="6"/>
      <c r="M118" s="4"/>
      <c r="N118" s="4" t="s">
        <v>564</v>
      </c>
      <c r="O118" s="4"/>
      <c r="P118" s="4"/>
      <c r="Q118" s="4"/>
      <c r="R118" s="4"/>
      <c r="S118" s="4"/>
      <c r="T118" s="4" t="s">
        <v>564</v>
      </c>
      <c r="U118" s="4" t="s">
        <v>564</v>
      </c>
      <c r="V118" s="4"/>
      <c r="W118" s="4" t="s">
        <v>564</v>
      </c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 t="s">
        <v>564</v>
      </c>
      <c r="AQ118" s="4"/>
      <c r="AR118" s="4"/>
      <c r="AS118" s="5" t="s">
        <v>564</v>
      </c>
      <c r="AT118" s="12">
        <f t="shared" si="3"/>
        <v>6</v>
      </c>
    </row>
    <row r="119" spans="1:46" x14ac:dyDescent="0.4">
      <c r="A119" s="10">
        <v>118</v>
      </c>
      <c r="B119" s="10" t="s">
        <v>503</v>
      </c>
      <c r="C119" s="11" t="s">
        <v>738</v>
      </c>
      <c r="D119" s="12" t="s">
        <v>618</v>
      </c>
      <c r="E119" s="10" t="s">
        <v>739</v>
      </c>
      <c r="F119" s="11" t="s">
        <v>504</v>
      </c>
      <c r="G119" s="12" t="s">
        <v>505</v>
      </c>
      <c r="H119" s="10" t="s">
        <v>695</v>
      </c>
      <c r="I119" s="11" t="s">
        <v>696</v>
      </c>
      <c r="J119" s="13">
        <v>47275</v>
      </c>
      <c r="K119" s="12">
        <v>6</v>
      </c>
      <c r="L119" s="6" t="s">
        <v>564</v>
      </c>
      <c r="M119" s="4"/>
      <c r="N119" s="4" t="s">
        <v>564</v>
      </c>
      <c r="O119" s="4"/>
      <c r="P119" s="4" t="s">
        <v>564</v>
      </c>
      <c r="Q119" s="4"/>
      <c r="R119" s="4" t="s">
        <v>564</v>
      </c>
      <c r="S119" s="4"/>
      <c r="T119" s="4" t="s">
        <v>564</v>
      </c>
      <c r="U119" s="4" t="s">
        <v>564</v>
      </c>
      <c r="V119" s="4"/>
      <c r="W119" s="4" t="s">
        <v>564</v>
      </c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5" t="s">
        <v>564</v>
      </c>
      <c r="AT119" s="12">
        <f t="shared" si="3"/>
        <v>8</v>
      </c>
    </row>
    <row r="120" spans="1:46" x14ac:dyDescent="0.4">
      <c r="A120" s="10">
        <v>119</v>
      </c>
      <c r="B120" s="10" t="s">
        <v>506</v>
      </c>
      <c r="C120" s="11" t="s">
        <v>740</v>
      </c>
      <c r="D120" s="12" t="s">
        <v>507</v>
      </c>
      <c r="E120" s="10" t="s">
        <v>741</v>
      </c>
      <c r="F120" s="11" t="s">
        <v>508</v>
      </c>
      <c r="G120" s="12" t="s">
        <v>509</v>
      </c>
      <c r="H120" s="10" t="s">
        <v>619</v>
      </c>
      <c r="I120" s="11" t="s">
        <v>510</v>
      </c>
      <c r="J120" s="13">
        <v>46258</v>
      </c>
      <c r="K120" s="12">
        <v>1</v>
      </c>
      <c r="L120" s="6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 t="s">
        <v>564</v>
      </c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5"/>
      <c r="AT120" s="12">
        <f t="shared" si="3"/>
        <v>1</v>
      </c>
    </row>
    <row r="121" spans="1:46" x14ac:dyDescent="0.4">
      <c r="A121" s="10">
        <v>120</v>
      </c>
      <c r="B121" s="10" t="s">
        <v>511</v>
      </c>
      <c r="C121" s="11" t="s">
        <v>742</v>
      </c>
      <c r="D121" s="12" t="s">
        <v>70</v>
      </c>
      <c r="E121" s="10" t="s">
        <v>743</v>
      </c>
      <c r="F121" s="11" t="s">
        <v>512</v>
      </c>
      <c r="G121" s="12" t="s">
        <v>620</v>
      </c>
      <c r="H121" s="10" t="s">
        <v>810</v>
      </c>
      <c r="I121" s="11" t="s">
        <v>513</v>
      </c>
      <c r="J121" s="13">
        <v>46356</v>
      </c>
      <c r="K121" s="12">
        <v>1</v>
      </c>
      <c r="L121" s="6"/>
      <c r="M121" s="4"/>
      <c r="N121" s="4"/>
      <c r="O121" s="4" t="s">
        <v>564</v>
      </c>
      <c r="P121" s="4" t="s">
        <v>564</v>
      </c>
      <c r="Q121" s="4" t="s">
        <v>564</v>
      </c>
      <c r="R121" s="4"/>
      <c r="S121" s="4" t="s">
        <v>564</v>
      </c>
      <c r="T121" s="4"/>
      <c r="U121" s="4"/>
      <c r="V121" s="4"/>
      <c r="W121" s="4"/>
      <c r="X121" s="4"/>
      <c r="Y121" s="4" t="s">
        <v>564</v>
      </c>
      <c r="Z121" s="4"/>
      <c r="AA121" s="4" t="s">
        <v>564</v>
      </c>
      <c r="AB121" s="4" t="s">
        <v>564</v>
      </c>
      <c r="AC121" s="4" t="s">
        <v>564</v>
      </c>
      <c r="AD121" s="4"/>
      <c r="AE121" s="4" t="s">
        <v>564</v>
      </c>
      <c r="AF121" s="4" t="s">
        <v>564</v>
      </c>
      <c r="AG121" s="4" t="s">
        <v>564</v>
      </c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5"/>
      <c r="AT121" s="12">
        <f t="shared" si="3"/>
        <v>11</v>
      </c>
    </row>
    <row r="122" spans="1:46" x14ac:dyDescent="0.4">
      <c r="A122" s="10">
        <v>121</v>
      </c>
      <c r="B122" s="10" t="s">
        <v>744</v>
      </c>
      <c r="C122" s="11" t="s">
        <v>866</v>
      </c>
      <c r="D122" s="12" t="s">
        <v>107</v>
      </c>
      <c r="E122" s="10" t="s">
        <v>745</v>
      </c>
      <c r="F122" s="11" t="s">
        <v>514</v>
      </c>
      <c r="G122" s="12" t="s">
        <v>867</v>
      </c>
      <c r="H122" s="10" t="s">
        <v>833</v>
      </c>
      <c r="I122" s="11" t="s">
        <v>834</v>
      </c>
      <c r="J122" s="13">
        <v>46391</v>
      </c>
      <c r="K122" s="12">
        <v>1</v>
      </c>
      <c r="L122" s="6"/>
      <c r="M122" s="4"/>
      <c r="N122" s="4" t="s">
        <v>564</v>
      </c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5" t="s">
        <v>564</v>
      </c>
      <c r="AT122" s="12">
        <f t="shared" si="3"/>
        <v>2</v>
      </c>
    </row>
    <row r="123" spans="1:46" x14ac:dyDescent="0.4">
      <c r="A123" s="10">
        <v>122</v>
      </c>
      <c r="B123" s="10" t="s">
        <v>746</v>
      </c>
      <c r="C123" s="11" t="s">
        <v>747</v>
      </c>
      <c r="D123" s="12" t="s">
        <v>515</v>
      </c>
      <c r="E123" s="10" t="s">
        <v>748</v>
      </c>
      <c r="F123" s="11" t="s">
        <v>516</v>
      </c>
      <c r="G123" s="12"/>
      <c r="H123" s="10"/>
      <c r="I123" s="11"/>
      <c r="J123" s="13">
        <v>46468</v>
      </c>
      <c r="K123" s="12">
        <v>2</v>
      </c>
      <c r="L123" s="6"/>
      <c r="M123" s="4"/>
      <c r="N123" s="4" t="s">
        <v>564</v>
      </c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5" t="s">
        <v>564</v>
      </c>
      <c r="AT123" s="12">
        <f t="shared" si="3"/>
        <v>2</v>
      </c>
    </row>
    <row r="124" spans="1:46" x14ac:dyDescent="0.4">
      <c r="A124" s="10">
        <v>123</v>
      </c>
      <c r="B124" s="10" t="s">
        <v>749</v>
      </c>
      <c r="C124" s="11" t="s">
        <v>750</v>
      </c>
      <c r="D124" s="12" t="s">
        <v>517</v>
      </c>
      <c r="E124" s="10" t="s">
        <v>921</v>
      </c>
      <c r="F124" s="11" t="s">
        <v>518</v>
      </c>
      <c r="G124" s="12" t="s">
        <v>519</v>
      </c>
      <c r="H124" s="10" t="s">
        <v>622</v>
      </c>
      <c r="I124" s="11" t="s">
        <v>518</v>
      </c>
      <c r="J124" s="13">
        <v>46482</v>
      </c>
      <c r="K124" s="12">
        <v>1</v>
      </c>
      <c r="L124" s="6"/>
      <c r="M124" s="4"/>
      <c r="N124" s="4"/>
      <c r="O124" s="4" t="s">
        <v>564</v>
      </c>
      <c r="P124" s="4" t="s">
        <v>564</v>
      </c>
      <c r="Q124" s="4" t="s">
        <v>564</v>
      </c>
      <c r="R124" s="4"/>
      <c r="S124" s="4" t="s">
        <v>564</v>
      </c>
      <c r="T124" s="4"/>
      <c r="U124" s="4"/>
      <c r="V124" s="4"/>
      <c r="W124" s="4"/>
      <c r="X124" s="4"/>
      <c r="Y124" s="4" t="s">
        <v>564</v>
      </c>
      <c r="Z124" s="4"/>
      <c r="AA124" s="4" t="s">
        <v>564</v>
      </c>
      <c r="AB124" s="4" t="s">
        <v>564</v>
      </c>
      <c r="AC124" s="4" t="s">
        <v>564</v>
      </c>
      <c r="AD124" s="4" t="s">
        <v>564</v>
      </c>
      <c r="AE124" s="4" t="s">
        <v>564</v>
      </c>
      <c r="AF124" s="4" t="s">
        <v>564</v>
      </c>
      <c r="AG124" s="4" t="s">
        <v>564</v>
      </c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5"/>
      <c r="AT124" s="12">
        <f t="shared" si="3"/>
        <v>12</v>
      </c>
    </row>
    <row r="125" spans="1:46" x14ac:dyDescent="0.4">
      <c r="A125" s="10">
        <v>124</v>
      </c>
      <c r="B125" s="10" t="s">
        <v>751</v>
      </c>
      <c r="C125" s="11" t="s">
        <v>752</v>
      </c>
      <c r="D125" s="12" t="s">
        <v>520</v>
      </c>
      <c r="E125" s="10" t="s">
        <v>753</v>
      </c>
      <c r="F125" s="11" t="s">
        <v>521</v>
      </c>
      <c r="G125" s="12" t="s">
        <v>522</v>
      </c>
      <c r="H125" s="10" t="s">
        <v>621</v>
      </c>
      <c r="I125" s="11" t="s">
        <v>521</v>
      </c>
      <c r="J125" s="13">
        <v>46517</v>
      </c>
      <c r="K125" s="12">
        <v>1</v>
      </c>
      <c r="L125" s="6" t="s">
        <v>564</v>
      </c>
      <c r="M125" s="4"/>
      <c r="N125" s="4"/>
      <c r="O125" s="4"/>
      <c r="P125" s="4"/>
      <c r="Q125" s="4"/>
      <c r="R125" s="4"/>
      <c r="S125" s="4"/>
      <c r="T125" s="4" t="s">
        <v>564</v>
      </c>
      <c r="U125" s="4"/>
      <c r="V125" s="4" t="s">
        <v>564</v>
      </c>
      <c r="W125" s="4" t="s">
        <v>564</v>
      </c>
      <c r="X125" s="4" t="s">
        <v>564</v>
      </c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 t="s">
        <v>564</v>
      </c>
      <c r="AO125" s="4" t="s">
        <v>564</v>
      </c>
      <c r="AP125" s="4"/>
      <c r="AQ125" s="4"/>
      <c r="AR125" s="4" t="s">
        <v>564</v>
      </c>
      <c r="AS125" s="5" t="s">
        <v>564</v>
      </c>
      <c r="AT125" s="12">
        <f t="shared" si="3"/>
        <v>9</v>
      </c>
    </row>
    <row r="126" spans="1:46" x14ac:dyDescent="0.4">
      <c r="A126" s="10">
        <v>125</v>
      </c>
      <c r="B126" s="10" t="s">
        <v>754</v>
      </c>
      <c r="C126" s="11" t="s">
        <v>755</v>
      </c>
      <c r="D126" s="12" t="s">
        <v>694</v>
      </c>
      <c r="E126" s="10" t="s">
        <v>925</v>
      </c>
      <c r="F126" s="11" t="s">
        <v>699</v>
      </c>
      <c r="G126" s="12"/>
      <c r="H126" s="10"/>
      <c r="I126" s="11"/>
      <c r="J126" s="13">
        <v>46529</v>
      </c>
      <c r="K126" s="12">
        <v>2</v>
      </c>
      <c r="L126" s="6"/>
      <c r="M126" s="4"/>
      <c r="N126" s="4"/>
      <c r="O126" s="4"/>
      <c r="P126" s="4"/>
      <c r="Q126" s="4"/>
      <c r="R126" s="4"/>
      <c r="S126" s="4"/>
      <c r="T126" s="4"/>
      <c r="U126" s="4" t="s">
        <v>564</v>
      </c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5"/>
      <c r="AT126" s="12">
        <f t="shared" si="3"/>
        <v>1</v>
      </c>
    </row>
    <row r="127" spans="1:46" x14ac:dyDescent="0.4">
      <c r="A127" s="10">
        <v>126</v>
      </c>
      <c r="B127" s="10" t="s">
        <v>756</v>
      </c>
      <c r="C127" s="11" t="s">
        <v>757</v>
      </c>
      <c r="D127" s="12" t="s">
        <v>789</v>
      </c>
      <c r="E127" s="10" t="s">
        <v>787</v>
      </c>
      <c r="F127" s="11" t="s">
        <v>788</v>
      </c>
      <c r="G127" s="12" t="s">
        <v>688</v>
      </c>
      <c r="H127" s="10" t="s">
        <v>623</v>
      </c>
      <c r="I127" s="11" t="s">
        <v>523</v>
      </c>
      <c r="J127" s="13">
        <v>46564</v>
      </c>
      <c r="K127" s="12">
        <v>2</v>
      </c>
      <c r="L127" s="6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 t="s">
        <v>564</v>
      </c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5"/>
      <c r="AT127" s="12">
        <f t="shared" si="3"/>
        <v>1</v>
      </c>
    </row>
    <row r="128" spans="1:46" x14ac:dyDescent="0.4">
      <c r="A128" s="10">
        <v>127</v>
      </c>
      <c r="B128" s="10" t="s">
        <v>758</v>
      </c>
      <c r="C128" s="11" t="s">
        <v>759</v>
      </c>
      <c r="D128" s="12" t="s">
        <v>337</v>
      </c>
      <c r="E128" s="10" t="s">
        <v>760</v>
      </c>
      <c r="F128" s="11" t="s">
        <v>524</v>
      </c>
      <c r="G128" s="12"/>
      <c r="H128" s="10"/>
      <c r="I128" s="11"/>
      <c r="J128" s="13">
        <v>46564</v>
      </c>
      <c r="K128" s="12">
        <v>1</v>
      </c>
      <c r="L128" s="6" t="s">
        <v>564</v>
      </c>
      <c r="M128" s="4"/>
      <c r="N128" s="4"/>
      <c r="O128" s="4"/>
      <c r="P128" s="4"/>
      <c r="Q128" s="4"/>
      <c r="R128" s="4"/>
      <c r="S128" s="4"/>
      <c r="T128" s="4"/>
      <c r="U128" s="4"/>
      <c r="V128" s="4" t="s">
        <v>564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 t="s">
        <v>564</v>
      </c>
      <c r="AS128" s="5"/>
      <c r="AT128" s="12">
        <f t="shared" ref="AT128:AT146" si="4">COUNTIF(L128:AS128,"○")</f>
        <v>3</v>
      </c>
    </row>
    <row r="129" spans="1:46" s="19" customFormat="1" ht="13.5" x14ac:dyDescent="0.4">
      <c r="A129" s="10">
        <v>128</v>
      </c>
      <c r="B129" s="10" t="s">
        <v>761</v>
      </c>
      <c r="C129" s="11" t="s">
        <v>762</v>
      </c>
      <c r="D129" s="12" t="s">
        <v>686</v>
      </c>
      <c r="E129" s="10" t="s">
        <v>763</v>
      </c>
      <c r="F129" s="11" t="s">
        <v>687</v>
      </c>
      <c r="G129" s="12"/>
      <c r="H129" s="10"/>
      <c r="I129" s="11"/>
      <c r="J129" s="13">
        <v>46964</v>
      </c>
      <c r="K129" s="12">
        <v>5</v>
      </c>
      <c r="L129" s="6" t="s">
        <v>564</v>
      </c>
      <c r="M129" s="4"/>
      <c r="N129" s="4"/>
      <c r="O129" s="4"/>
      <c r="P129" s="4"/>
      <c r="Q129" s="4"/>
      <c r="R129" s="4"/>
      <c r="S129" s="4"/>
      <c r="T129" s="4" t="s">
        <v>564</v>
      </c>
      <c r="U129" s="4"/>
      <c r="V129" s="4" t="s">
        <v>564</v>
      </c>
      <c r="W129" s="4" t="s">
        <v>564</v>
      </c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 t="s">
        <v>564</v>
      </c>
      <c r="AI129" s="4"/>
      <c r="AJ129" s="4"/>
      <c r="AK129" s="4"/>
      <c r="AL129" s="4"/>
      <c r="AM129" s="4"/>
      <c r="AN129" s="4"/>
      <c r="AO129" s="4"/>
      <c r="AP129" s="4" t="s">
        <v>564</v>
      </c>
      <c r="AQ129" s="4" t="s">
        <v>564</v>
      </c>
      <c r="AR129" s="4" t="s">
        <v>564</v>
      </c>
      <c r="AS129" s="5"/>
      <c r="AT129" s="12">
        <f t="shared" si="4"/>
        <v>8</v>
      </c>
    </row>
    <row r="130" spans="1:46" x14ac:dyDescent="0.4">
      <c r="A130" s="10">
        <v>129</v>
      </c>
      <c r="B130" s="10" t="s">
        <v>911</v>
      </c>
      <c r="C130" s="11" t="s">
        <v>764</v>
      </c>
      <c r="D130" s="12" t="s">
        <v>686</v>
      </c>
      <c r="E130" s="10" t="s">
        <v>920</v>
      </c>
      <c r="F130" s="11" t="s">
        <v>689</v>
      </c>
      <c r="G130" s="12" t="s">
        <v>690</v>
      </c>
      <c r="H130" s="10" t="s">
        <v>929</v>
      </c>
      <c r="I130" s="11" t="s">
        <v>689</v>
      </c>
      <c r="J130" s="13">
        <v>47180</v>
      </c>
      <c r="K130" s="12">
        <v>1</v>
      </c>
      <c r="L130" s="6"/>
      <c r="M130" s="4"/>
      <c r="N130" s="4"/>
      <c r="O130" s="4"/>
      <c r="P130" s="4" t="s">
        <v>564</v>
      </c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 t="s">
        <v>564</v>
      </c>
      <c r="AK130" s="4"/>
      <c r="AL130" s="4"/>
      <c r="AM130" s="4"/>
      <c r="AN130" s="4"/>
      <c r="AO130" s="4"/>
      <c r="AP130" s="4"/>
      <c r="AQ130" s="4"/>
      <c r="AR130" s="4"/>
      <c r="AS130" s="5"/>
      <c r="AT130" s="12">
        <f t="shared" si="4"/>
        <v>2</v>
      </c>
    </row>
    <row r="131" spans="1:46" s="19" customFormat="1" ht="13.5" x14ac:dyDescent="0.4">
      <c r="A131" s="10">
        <v>130</v>
      </c>
      <c r="B131" s="10" t="s">
        <v>765</v>
      </c>
      <c r="C131" s="11" t="s">
        <v>766</v>
      </c>
      <c r="D131" s="12" t="s">
        <v>691</v>
      </c>
      <c r="E131" s="10" t="s">
        <v>918</v>
      </c>
      <c r="F131" s="11" t="s">
        <v>692</v>
      </c>
      <c r="G131" s="12" t="s">
        <v>693</v>
      </c>
      <c r="H131" s="10" t="s">
        <v>930</v>
      </c>
      <c r="I131" s="11" t="s">
        <v>692</v>
      </c>
      <c r="J131" s="13">
        <v>47215</v>
      </c>
      <c r="K131" s="12">
        <v>1</v>
      </c>
      <c r="L131" s="6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 t="s">
        <v>564</v>
      </c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 t="s">
        <v>564</v>
      </c>
      <c r="AO131" s="4" t="s">
        <v>564</v>
      </c>
      <c r="AP131" s="4" t="s">
        <v>564</v>
      </c>
      <c r="AQ131" s="4" t="s">
        <v>564</v>
      </c>
      <c r="AR131" s="4"/>
      <c r="AS131" s="5"/>
      <c r="AT131" s="12">
        <f t="shared" si="4"/>
        <v>5</v>
      </c>
    </row>
    <row r="132" spans="1:46" x14ac:dyDescent="0.4">
      <c r="A132" s="10">
        <v>131</v>
      </c>
      <c r="B132" s="10" t="s">
        <v>767</v>
      </c>
      <c r="C132" s="11" t="s">
        <v>768</v>
      </c>
      <c r="D132" s="12" t="s">
        <v>701</v>
      </c>
      <c r="E132" s="10" t="s">
        <v>919</v>
      </c>
      <c r="F132" s="11" t="s">
        <v>702</v>
      </c>
      <c r="G132" s="12" t="s">
        <v>703</v>
      </c>
      <c r="H132" s="10" t="s">
        <v>704</v>
      </c>
      <c r="I132" s="11" t="s">
        <v>702</v>
      </c>
      <c r="J132" s="13">
        <v>47308</v>
      </c>
      <c r="K132" s="12">
        <v>2</v>
      </c>
      <c r="L132" s="6" t="s">
        <v>565</v>
      </c>
      <c r="M132" s="4" t="s">
        <v>565</v>
      </c>
      <c r="N132" s="4" t="s">
        <v>565</v>
      </c>
      <c r="O132" s="4" t="s">
        <v>565</v>
      </c>
      <c r="P132" s="4" t="s">
        <v>565</v>
      </c>
      <c r="Q132" s="4" t="s">
        <v>565</v>
      </c>
      <c r="R132" s="4" t="s">
        <v>565</v>
      </c>
      <c r="S132" s="4" t="s">
        <v>565</v>
      </c>
      <c r="T132" s="4" t="s">
        <v>565</v>
      </c>
      <c r="U132" s="4" t="s">
        <v>565</v>
      </c>
      <c r="V132" s="4" t="s">
        <v>565</v>
      </c>
      <c r="W132" s="4" t="s">
        <v>565</v>
      </c>
      <c r="X132" s="4" t="s">
        <v>565</v>
      </c>
      <c r="Y132" s="4" t="s">
        <v>564</v>
      </c>
      <c r="Z132" s="4" t="s">
        <v>565</v>
      </c>
      <c r="AA132" s="4" t="s">
        <v>565</v>
      </c>
      <c r="AB132" s="4" t="s">
        <v>565</v>
      </c>
      <c r="AC132" s="4" t="s">
        <v>565</v>
      </c>
      <c r="AD132" s="4" t="s">
        <v>565</v>
      </c>
      <c r="AE132" s="4" t="s">
        <v>565</v>
      </c>
      <c r="AF132" s="4" t="s">
        <v>565</v>
      </c>
      <c r="AG132" s="4" t="s">
        <v>565</v>
      </c>
      <c r="AH132" s="4" t="s">
        <v>565</v>
      </c>
      <c r="AI132" s="4" t="s">
        <v>565</v>
      </c>
      <c r="AJ132" s="4" t="s">
        <v>565</v>
      </c>
      <c r="AK132" s="4" t="s">
        <v>565</v>
      </c>
      <c r="AL132" s="4" t="s">
        <v>565</v>
      </c>
      <c r="AM132" s="4" t="s">
        <v>565</v>
      </c>
      <c r="AN132" s="4" t="s">
        <v>565</v>
      </c>
      <c r="AO132" s="4" t="s">
        <v>565</v>
      </c>
      <c r="AP132" s="4" t="s">
        <v>565</v>
      </c>
      <c r="AQ132" s="4" t="s">
        <v>565</v>
      </c>
      <c r="AR132" s="4" t="s">
        <v>565</v>
      </c>
      <c r="AS132" s="5" t="s">
        <v>565</v>
      </c>
      <c r="AT132" s="12">
        <f t="shared" si="4"/>
        <v>34</v>
      </c>
    </row>
    <row r="133" spans="1:46" x14ac:dyDescent="0.4">
      <c r="A133" s="10">
        <v>132</v>
      </c>
      <c r="B133" s="10" t="s">
        <v>769</v>
      </c>
      <c r="C133" s="11" t="s">
        <v>770</v>
      </c>
      <c r="D133" s="12" t="s">
        <v>707</v>
      </c>
      <c r="E133" s="10" t="s">
        <v>917</v>
      </c>
      <c r="F133" s="11" t="s">
        <v>708</v>
      </c>
      <c r="G133" s="12" t="s">
        <v>709</v>
      </c>
      <c r="H133" s="10" t="s">
        <v>931</v>
      </c>
      <c r="I133" s="11" t="s">
        <v>710</v>
      </c>
      <c r="J133" s="13">
        <v>46238</v>
      </c>
      <c r="K133" s="12">
        <v>4</v>
      </c>
      <c r="L133" s="6" t="s">
        <v>565</v>
      </c>
      <c r="M133" s="4" t="s">
        <v>565</v>
      </c>
      <c r="N133" s="4" t="s">
        <v>565</v>
      </c>
      <c r="O133" s="4" t="s">
        <v>565</v>
      </c>
      <c r="P133" s="4" t="s">
        <v>565</v>
      </c>
      <c r="Q133" s="4" t="s">
        <v>565</v>
      </c>
      <c r="R133" s="4" t="s">
        <v>565</v>
      </c>
      <c r="S133" s="4"/>
      <c r="T133" s="4"/>
      <c r="U133" s="4"/>
      <c r="V133" s="4" t="s">
        <v>565</v>
      </c>
      <c r="W133" s="4"/>
      <c r="X133" s="4" t="s">
        <v>565</v>
      </c>
      <c r="Y133" s="4" t="s">
        <v>565</v>
      </c>
      <c r="Z133" s="4" t="s">
        <v>565</v>
      </c>
      <c r="AA133" s="4"/>
      <c r="AB133" s="4"/>
      <c r="AC133" s="4" t="s">
        <v>565</v>
      </c>
      <c r="AD133" s="4" t="s">
        <v>565</v>
      </c>
      <c r="AE133" s="4" t="s">
        <v>565</v>
      </c>
      <c r="AF133" s="4" t="s">
        <v>565</v>
      </c>
      <c r="AG133" s="4" t="s">
        <v>565</v>
      </c>
      <c r="AH133" s="4" t="s">
        <v>565</v>
      </c>
      <c r="AI133" s="4"/>
      <c r="AJ133" s="4" t="s">
        <v>565</v>
      </c>
      <c r="AK133" s="4" t="s">
        <v>565</v>
      </c>
      <c r="AL133" s="4" t="s">
        <v>565</v>
      </c>
      <c r="AM133" s="4" t="s">
        <v>565</v>
      </c>
      <c r="AN133" s="4"/>
      <c r="AO133" s="4"/>
      <c r="AP133" s="4" t="s">
        <v>565</v>
      </c>
      <c r="AQ133" s="4"/>
      <c r="AR133" s="4" t="s">
        <v>565</v>
      </c>
      <c r="AS133" s="5"/>
      <c r="AT133" s="12">
        <f t="shared" si="4"/>
        <v>23</v>
      </c>
    </row>
    <row r="134" spans="1:46" x14ac:dyDescent="0.4">
      <c r="A134" s="10">
        <v>133</v>
      </c>
      <c r="B134" s="10" t="s">
        <v>771</v>
      </c>
      <c r="C134" s="11" t="s">
        <v>772</v>
      </c>
      <c r="D134" s="12" t="s">
        <v>711</v>
      </c>
      <c r="E134" s="10" t="s">
        <v>773</v>
      </c>
      <c r="F134" s="11" t="s">
        <v>712</v>
      </c>
      <c r="G134" s="12" t="s">
        <v>713</v>
      </c>
      <c r="H134" s="10" t="s">
        <v>714</v>
      </c>
      <c r="I134" s="11" t="s">
        <v>715</v>
      </c>
      <c r="J134" s="13">
        <v>46301</v>
      </c>
      <c r="K134" s="12">
        <v>1</v>
      </c>
      <c r="L134" s="6"/>
      <c r="M134" s="4"/>
      <c r="N134" s="4"/>
      <c r="O134" s="4" t="s">
        <v>565</v>
      </c>
      <c r="P134" s="4"/>
      <c r="Q134" s="4" t="s">
        <v>565</v>
      </c>
      <c r="R134" s="4"/>
      <c r="S134" s="4"/>
      <c r="T134" s="4"/>
      <c r="U134" s="4"/>
      <c r="V134" s="4"/>
      <c r="W134" s="4"/>
      <c r="X134" s="4"/>
      <c r="Y134" s="4" t="s">
        <v>565</v>
      </c>
      <c r="Z134" s="4"/>
      <c r="AA134" s="4" t="s">
        <v>565</v>
      </c>
      <c r="AB134" s="4"/>
      <c r="AC134" s="4" t="s">
        <v>565</v>
      </c>
      <c r="AD134" s="4"/>
      <c r="AE134" s="4"/>
      <c r="AF134" s="4" t="s">
        <v>565</v>
      </c>
      <c r="AG134" s="4" t="s">
        <v>565</v>
      </c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5"/>
      <c r="AT134" s="12">
        <f t="shared" si="4"/>
        <v>7</v>
      </c>
    </row>
    <row r="135" spans="1:46" x14ac:dyDescent="0.4">
      <c r="A135" s="10">
        <v>134</v>
      </c>
      <c r="B135" s="10" t="s">
        <v>790</v>
      </c>
      <c r="C135" s="11" t="s">
        <v>791</v>
      </c>
      <c r="D135" s="12" t="s">
        <v>792</v>
      </c>
      <c r="E135" s="10" t="s">
        <v>793</v>
      </c>
      <c r="F135" s="11" t="s">
        <v>794</v>
      </c>
      <c r="G135" s="12" t="s">
        <v>937</v>
      </c>
      <c r="H135" s="10" t="s">
        <v>795</v>
      </c>
      <c r="I135" s="11" t="s">
        <v>796</v>
      </c>
      <c r="J135" s="13">
        <v>46742</v>
      </c>
      <c r="K135" s="12">
        <v>3</v>
      </c>
      <c r="L135" s="6"/>
      <c r="M135" s="4" t="s">
        <v>564</v>
      </c>
      <c r="N135" s="4"/>
      <c r="O135" s="4"/>
      <c r="P135" s="4"/>
      <c r="Q135" s="4" t="s">
        <v>564</v>
      </c>
      <c r="R135" s="4" t="s">
        <v>564</v>
      </c>
      <c r="S135" s="4" t="s">
        <v>564</v>
      </c>
      <c r="T135" s="4"/>
      <c r="U135" s="4"/>
      <c r="V135" s="4"/>
      <c r="W135" s="4"/>
      <c r="X135" s="4" t="s">
        <v>564</v>
      </c>
      <c r="Y135" s="4"/>
      <c r="Z135" s="4"/>
      <c r="AA135" s="4"/>
      <c r="AB135" s="4"/>
      <c r="AC135" s="4"/>
      <c r="AD135" s="4"/>
      <c r="AE135" s="4"/>
      <c r="AF135" s="4"/>
      <c r="AG135" s="4"/>
      <c r="AH135" s="4" t="s">
        <v>564</v>
      </c>
      <c r="AI135" s="4" t="s">
        <v>564</v>
      </c>
      <c r="AJ135" s="4" t="s">
        <v>564</v>
      </c>
      <c r="AK135" s="4" t="s">
        <v>564</v>
      </c>
      <c r="AL135" s="4"/>
      <c r="AM135" s="4"/>
      <c r="AN135" s="4"/>
      <c r="AO135" s="4"/>
      <c r="AP135" s="4"/>
      <c r="AQ135" s="4"/>
      <c r="AR135" s="4"/>
      <c r="AS135" s="5"/>
      <c r="AT135" s="12">
        <f t="shared" si="4"/>
        <v>9</v>
      </c>
    </row>
    <row r="136" spans="1:46" x14ac:dyDescent="0.4">
      <c r="A136" s="10">
        <v>135</v>
      </c>
      <c r="B136" s="10" t="s">
        <v>901</v>
      </c>
      <c r="C136" s="11" t="s">
        <v>798</v>
      </c>
      <c r="D136" s="12" t="s">
        <v>799</v>
      </c>
      <c r="E136" s="10" t="s">
        <v>800</v>
      </c>
      <c r="F136" s="11" t="s">
        <v>801</v>
      </c>
      <c r="G136" s="12" t="s">
        <v>802</v>
      </c>
      <c r="H136" s="10" t="s">
        <v>803</v>
      </c>
      <c r="I136" s="11" t="s">
        <v>801</v>
      </c>
      <c r="J136" s="13">
        <v>47046</v>
      </c>
      <c r="K136" s="12">
        <v>1</v>
      </c>
      <c r="L136" s="6"/>
      <c r="M136" s="4"/>
      <c r="N136" s="4"/>
      <c r="O136" s="4" t="s">
        <v>564</v>
      </c>
      <c r="P136" s="4" t="s">
        <v>564</v>
      </c>
      <c r="Q136" s="4" t="s">
        <v>564</v>
      </c>
      <c r="R136" s="4"/>
      <c r="S136" s="4" t="s">
        <v>564</v>
      </c>
      <c r="T136" s="4"/>
      <c r="U136" s="4"/>
      <c r="V136" s="4"/>
      <c r="W136" s="4"/>
      <c r="X136" s="4"/>
      <c r="Y136" s="4" t="s">
        <v>564</v>
      </c>
      <c r="Z136" s="4"/>
      <c r="AA136" s="4" t="s">
        <v>564</v>
      </c>
      <c r="AB136" s="4" t="s">
        <v>564</v>
      </c>
      <c r="AC136" s="4" t="s">
        <v>564</v>
      </c>
      <c r="AD136" s="4"/>
      <c r="AE136" s="4" t="s">
        <v>564</v>
      </c>
      <c r="AF136" s="4" t="s">
        <v>564</v>
      </c>
      <c r="AG136" s="4" t="s">
        <v>564</v>
      </c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5"/>
      <c r="AT136" s="12">
        <f t="shared" si="4"/>
        <v>11</v>
      </c>
    </row>
    <row r="137" spans="1:46" x14ac:dyDescent="0.4">
      <c r="A137" s="10">
        <v>136</v>
      </c>
      <c r="B137" s="10" t="s">
        <v>902</v>
      </c>
      <c r="C137" s="11" t="s">
        <v>804</v>
      </c>
      <c r="D137" s="12" t="s">
        <v>875</v>
      </c>
      <c r="E137" s="10" t="s">
        <v>805</v>
      </c>
      <c r="F137" s="11" t="s">
        <v>806</v>
      </c>
      <c r="G137" s="12" t="s">
        <v>807</v>
      </c>
      <c r="H137" s="10" t="s">
        <v>808</v>
      </c>
      <c r="I137" s="11" t="s">
        <v>809</v>
      </c>
      <c r="J137" s="13">
        <v>47179</v>
      </c>
      <c r="K137" s="12">
        <v>2</v>
      </c>
      <c r="L137" s="6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 t="s">
        <v>564</v>
      </c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5"/>
      <c r="AT137" s="12">
        <f t="shared" si="4"/>
        <v>1</v>
      </c>
    </row>
    <row r="138" spans="1:46" x14ac:dyDescent="0.4">
      <c r="A138" s="10">
        <v>137</v>
      </c>
      <c r="B138" s="10" t="s">
        <v>903</v>
      </c>
      <c r="C138" s="11" t="s">
        <v>466</v>
      </c>
      <c r="D138" s="12" t="s">
        <v>572</v>
      </c>
      <c r="E138" s="10" t="s">
        <v>916</v>
      </c>
      <c r="F138" s="11" t="s">
        <v>839</v>
      </c>
      <c r="G138" s="12" t="s">
        <v>838</v>
      </c>
      <c r="H138" s="10" t="s">
        <v>916</v>
      </c>
      <c r="I138" s="11" t="s">
        <v>839</v>
      </c>
      <c r="J138" s="13">
        <v>46321</v>
      </c>
      <c r="K138" s="12">
        <v>1</v>
      </c>
      <c r="L138" s="6"/>
      <c r="M138" s="4"/>
      <c r="N138" s="4" t="s">
        <v>565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 t="s">
        <v>797</v>
      </c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5"/>
      <c r="AT138" s="12">
        <f t="shared" si="4"/>
        <v>1</v>
      </c>
    </row>
    <row r="139" spans="1:46" x14ac:dyDescent="0.4">
      <c r="A139" s="10">
        <v>138</v>
      </c>
      <c r="B139" s="10" t="s">
        <v>904</v>
      </c>
      <c r="C139" s="11" t="s">
        <v>868</v>
      </c>
      <c r="D139" s="12" t="s">
        <v>876</v>
      </c>
      <c r="E139" s="10" t="s">
        <v>926</v>
      </c>
      <c r="F139" s="11" t="s">
        <v>869</v>
      </c>
      <c r="G139" s="12" t="s">
        <v>870</v>
      </c>
      <c r="H139" s="10" t="s">
        <v>871</v>
      </c>
      <c r="I139" s="11" t="s">
        <v>869</v>
      </c>
      <c r="J139" s="13">
        <v>46423</v>
      </c>
      <c r="K139" s="12">
        <v>1</v>
      </c>
      <c r="L139" s="6"/>
      <c r="M139" s="4"/>
      <c r="N139" s="4" t="s">
        <v>565</v>
      </c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5"/>
      <c r="AT139" s="12">
        <f t="shared" si="4"/>
        <v>1</v>
      </c>
    </row>
    <row r="140" spans="1:46" x14ac:dyDescent="0.4">
      <c r="A140" s="10">
        <v>139</v>
      </c>
      <c r="B140" s="10" t="s">
        <v>905</v>
      </c>
      <c r="C140" s="11" t="s">
        <v>407</v>
      </c>
      <c r="D140" s="12" t="s">
        <v>877</v>
      </c>
      <c r="E140" s="10" t="s">
        <v>408</v>
      </c>
      <c r="F140" s="11" t="s">
        <v>409</v>
      </c>
      <c r="G140" s="12" t="s">
        <v>410</v>
      </c>
      <c r="H140" s="10" t="s">
        <v>600</v>
      </c>
      <c r="I140" s="11" t="s">
        <v>411</v>
      </c>
      <c r="J140" s="13">
        <v>46423</v>
      </c>
      <c r="K140" s="12">
        <v>1</v>
      </c>
      <c r="L140" s="6" t="s">
        <v>564</v>
      </c>
      <c r="M140" s="4" t="s">
        <v>564</v>
      </c>
      <c r="N140" s="4" t="s">
        <v>564</v>
      </c>
      <c r="O140" s="4" t="s">
        <v>564</v>
      </c>
      <c r="P140" s="4" t="s">
        <v>564</v>
      </c>
      <c r="Q140" s="4" t="s">
        <v>564</v>
      </c>
      <c r="R140" s="4" t="s">
        <v>564</v>
      </c>
      <c r="S140" s="4" t="s">
        <v>564</v>
      </c>
      <c r="T140" s="4" t="s">
        <v>564</v>
      </c>
      <c r="U140" s="4" t="s">
        <v>564</v>
      </c>
      <c r="V140" s="4" t="s">
        <v>564</v>
      </c>
      <c r="W140" s="4" t="s">
        <v>564</v>
      </c>
      <c r="X140" s="4" t="s">
        <v>564</v>
      </c>
      <c r="Y140" s="4" t="s">
        <v>564</v>
      </c>
      <c r="Z140" s="4" t="s">
        <v>564</v>
      </c>
      <c r="AA140" s="4" t="s">
        <v>564</v>
      </c>
      <c r="AB140" s="4" t="s">
        <v>564</v>
      </c>
      <c r="AC140" s="4" t="s">
        <v>564</v>
      </c>
      <c r="AD140" s="4" t="s">
        <v>564</v>
      </c>
      <c r="AE140" s="4" t="s">
        <v>564</v>
      </c>
      <c r="AF140" s="4" t="s">
        <v>564</v>
      </c>
      <c r="AG140" s="4" t="s">
        <v>564</v>
      </c>
      <c r="AH140" s="4" t="s">
        <v>564</v>
      </c>
      <c r="AI140" s="4" t="s">
        <v>564</v>
      </c>
      <c r="AJ140" s="4" t="s">
        <v>564</v>
      </c>
      <c r="AK140" s="4" t="s">
        <v>564</v>
      </c>
      <c r="AL140" s="4" t="s">
        <v>564</v>
      </c>
      <c r="AM140" s="4" t="s">
        <v>564</v>
      </c>
      <c r="AN140" s="4" t="s">
        <v>564</v>
      </c>
      <c r="AO140" s="4" t="s">
        <v>564</v>
      </c>
      <c r="AP140" s="4" t="s">
        <v>564</v>
      </c>
      <c r="AQ140" s="4" t="s">
        <v>564</v>
      </c>
      <c r="AR140" s="4" t="s">
        <v>564</v>
      </c>
      <c r="AS140" s="5" t="s">
        <v>564</v>
      </c>
      <c r="AT140" s="12">
        <f t="shared" si="4"/>
        <v>34</v>
      </c>
    </row>
    <row r="141" spans="1:46" x14ac:dyDescent="0.4">
      <c r="A141" s="10">
        <v>140</v>
      </c>
      <c r="B141" s="10" t="s">
        <v>906</v>
      </c>
      <c r="C141" s="11" t="s">
        <v>872</v>
      </c>
      <c r="D141" s="12" t="s">
        <v>878</v>
      </c>
      <c r="E141" s="10" t="s">
        <v>928</v>
      </c>
      <c r="F141" s="20" t="s">
        <v>879</v>
      </c>
      <c r="G141" s="21"/>
      <c r="H141" s="10"/>
      <c r="I141" s="11"/>
      <c r="J141" s="13">
        <v>46460</v>
      </c>
      <c r="K141" s="22">
        <v>2</v>
      </c>
      <c r="L141" s="6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 t="s">
        <v>880</v>
      </c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23"/>
      <c r="AT141" s="21">
        <f t="shared" si="4"/>
        <v>1</v>
      </c>
    </row>
    <row r="142" spans="1:46" x14ac:dyDescent="0.4">
      <c r="A142" s="10">
        <v>141</v>
      </c>
      <c r="B142" s="10" t="s">
        <v>907</v>
      </c>
      <c r="C142" s="11" t="s">
        <v>873</v>
      </c>
      <c r="D142" s="12" t="s">
        <v>881</v>
      </c>
      <c r="E142" s="10" t="s">
        <v>927</v>
      </c>
      <c r="F142" s="20" t="s">
        <v>882</v>
      </c>
      <c r="G142" s="21" t="s">
        <v>883</v>
      </c>
      <c r="H142" s="10" t="s">
        <v>932</v>
      </c>
      <c r="I142" s="11" t="s">
        <v>884</v>
      </c>
      <c r="J142" s="13">
        <v>46493</v>
      </c>
      <c r="K142" s="22">
        <v>2</v>
      </c>
      <c r="L142" s="6" t="s">
        <v>564</v>
      </c>
      <c r="M142" s="4"/>
      <c r="N142" s="4" t="s">
        <v>564</v>
      </c>
      <c r="O142" s="4"/>
      <c r="P142" s="4" t="s">
        <v>564</v>
      </c>
      <c r="Q142" s="4" t="s">
        <v>564</v>
      </c>
      <c r="R142" s="4"/>
      <c r="S142" s="4"/>
      <c r="T142" s="4"/>
      <c r="U142" s="4" t="s">
        <v>564</v>
      </c>
      <c r="V142" s="4"/>
      <c r="W142" s="4" t="s">
        <v>564</v>
      </c>
      <c r="X142" s="4"/>
      <c r="Y142" s="4"/>
      <c r="Z142" s="4"/>
      <c r="AA142" s="4"/>
      <c r="AB142" s="4"/>
      <c r="AC142" s="4"/>
      <c r="AD142" s="4"/>
      <c r="AE142" s="4"/>
      <c r="AF142" s="4" t="s">
        <v>564</v>
      </c>
      <c r="AG142" s="4"/>
      <c r="AH142" s="4"/>
      <c r="AI142" s="4"/>
      <c r="AJ142" s="4"/>
      <c r="AK142" s="4"/>
      <c r="AL142" s="4" t="s">
        <v>564</v>
      </c>
      <c r="AM142" s="4"/>
      <c r="AN142" s="4"/>
      <c r="AO142" s="4" t="s">
        <v>564</v>
      </c>
      <c r="AP142" s="4" t="s">
        <v>564</v>
      </c>
      <c r="AQ142" s="4" t="s">
        <v>564</v>
      </c>
      <c r="AR142" s="4"/>
      <c r="AS142" s="23" t="s">
        <v>564</v>
      </c>
      <c r="AT142" s="21">
        <f t="shared" si="4"/>
        <v>12</v>
      </c>
    </row>
    <row r="143" spans="1:46" x14ac:dyDescent="0.4">
      <c r="A143" s="10">
        <v>142</v>
      </c>
      <c r="B143" s="10" t="s">
        <v>908</v>
      </c>
      <c r="C143" s="11" t="s">
        <v>874</v>
      </c>
      <c r="D143" s="24" t="s">
        <v>950</v>
      </c>
      <c r="E143" s="25" t="s">
        <v>949</v>
      </c>
      <c r="F143" s="20" t="s">
        <v>885</v>
      </c>
      <c r="G143" s="21" t="s">
        <v>886</v>
      </c>
      <c r="H143" s="10" t="s">
        <v>897</v>
      </c>
      <c r="I143" s="11" t="s">
        <v>885</v>
      </c>
      <c r="J143" s="13">
        <v>46508</v>
      </c>
      <c r="K143" s="22">
        <v>1</v>
      </c>
      <c r="L143" s="6"/>
      <c r="M143" s="4"/>
      <c r="N143" s="4" t="s">
        <v>564</v>
      </c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23"/>
      <c r="AT143" s="21">
        <f t="shared" si="4"/>
        <v>1</v>
      </c>
    </row>
    <row r="144" spans="1:46" x14ac:dyDescent="0.4">
      <c r="A144" s="10">
        <v>143</v>
      </c>
      <c r="B144" s="10" t="s">
        <v>909</v>
      </c>
      <c r="C144" s="11" t="s">
        <v>887</v>
      </c>
      <c r="D144" s="12" t="s">
        <v>888</v>
      </c>
      <c r="E144" s="10" t="s">
        <v>889</v>
      </c>
      <c r="F144" s="20" t="s">
        <v>890</v>
      </c>
      <c r="G144" s="21"/>
      <c r="H144" s="10"/>
      <c r="I144" s="11"/>
      <c r="J144" s="13">
        <v>46744</v>
      </c>
      <c r="K144" s="26">
        <v>2</v>
      </c>
      <c r="L144" s="27" t="s">
        <v>564</v>
      </c>
      <c r="M144" s="4" t="s">
        <v>564</v>
      </c>
      <c r="N144" s="4" t="s">
        <v>564</v>
      </c>
      <c r="O144" s="4" t="s">
        <v>564</v>
      </c>
      <c r="P144" s="4" t="s">
        <v>564</v>
      </c>
      <c r="Q144" s="4" t="s">
        <v>564</v>
      </c>
      <c r="R144" s="4" t="s">
        <v>564</v>
      </c>
      <c r="S144" s="4" t="s">
        <v>564</v>
      </c>
      <c r="T144" s="4" t="s">
        <v>564</v>
      </c>
      <c r="U144" s="4" t="s">
        <v>564</v>
      </c>
      <c r="V144" s="4" t="s">
        <v>564</v>
      </c>
      <c r="W144" s="4" t="s">
        <v>564</v>
      </c>
      <c r="X144" s="4" t="s">
        <v>564</v>
      </c>
      <c r="Y144" s="4" t="s">
        <v>564</v>
      </c>
      <c r="Z144" s="4" t="s">
        <v>564</v>
      </c>
      <c r="AA144" s="4" t="s">
        <v>564</v>
      </c>
      <c r="AB144" s="4" t="s">
        <v>564</v>
      </c>
      <c r="AC144" s="4" t="s">
        <v>564</v>
      </c>
      <c r="AD144" s="4" t="s">
        <v>564</v>
      </c>
      <c r="AE144" s="4" t="s">
        <v>564</v>
      </c>
      <c r="AF144" s="4" t="s">
        <v>564</v>
      </c>
      <c r="AG144" s="4" t="s">
        <v>564</v>
      </c>
      <c r="AH144" s="4" t="s">
        <v>564</v>
      </c>
      <c r="AI144" s="4" t="s">
        <v>564</v>
      </c>
      <c r="AJ144" s="4" t="s">
        <v>564</v>
      </c>
      <c r="AK144" s="4" t="s">
        <v>564</v>
      </c>
      <c r="AL144" s="4" t="s">
        <v>564</v>
      </c>
      <c r="AM144" s="4" t="s">
        <v>564</v>
      </c>
      <c r="AN144" s="4" t="s">
        <v>564</v>
      </c>
      <c r="AO144" s="4" t="s">
        <v>564</v>
      </c>
      <c r="AP144" s="4" t="s">
        <v>564</v>
      </c>
      <c r="AQ144" s="4" t="s">
        <v>564</v>
      </c>
      <c r="AR144" s="4" t="s">
        <v>564</v>
      </c>
      <c r="AS144" s="5" t="s">
        <v>564</v>
      </c>
      <c r="AT144" s="12">
        <f t="shared" si="4"/>
        <v>34</v>
      </c>
    </row>
    <row r="145" spans="1:46" x14ac:dyDescent="0.4">
      <c r="A145" s="10">
        <v>144</v>
      </c>
      <c r="B145" s="10" t="s">
        <v>910</v>
      </c>
      <c r="C145" s="11" t="s">
        <v>892</v>
      </c>
      <c r="D145" s="12" t="s">
        <v>893</v>
      </c>
      <c r="E145" s="10" t="s">
        <v>922</v>
      </c>
      <c r="F145" s="20" t="s">
        <v>894</v>
      </c>
      <c r="G145" s="21"/>
      <c r="H145" s="10"/>
      <c r="I145" s="11"/>
      <c r="J145" s="13">
        <v>46874</v>
      </c>
      <c r="K145" s="26">
        <v>2</v>
      </c>
      <c r="L145" s="27"/>
      <c r="M145" s="4"/>
      <c r="N145" s="4"/>
      <c r="O145" s="4" t="s">
        <v>564</v>
      </c>
      <c r="P145" s="4" t="s">
        <v>564</v>
      </c>
      <c r="Q145" s="4" t="s">
        <v>564</v>
      </c>
      <c r="R145" s="4" t="s">
        <v>564</v>
      </c>
      <c r="S145" s="4" t="s">
        <v>564</v>
      </c>
      <c r="T145" s="4"/>
      <c r="U145" s="4"/>
      <c r="V145" s="4" t="s">
        <v>564</v>
      </c>
      <c r="W145" s="4"/>
      <c r="X145" s="4" t="s">
        <v>564</v>
      </c>
      <c r="Y145" s="4" t="s">
        <v>564</v>
      </c>
      <c r="Z145" s="4" t="s">
        <v>564</v>
      </c>
      <c r="AA145" s="4" t="s">
        <v>564</v>
      </c>
      <c r="AB145" s="4" t="s">
        <v>564</v>
      </c>
      <c r="AC145" s="4" t="s">
        <v>564</v>
      </c>
      <c r="AD145" s="4" t="s">
        <v>564</v>
      </c>
      <c r="AE145" s="4" t="s">
        <v>564</v>
      </c>
      <c r="AF145" s="4" t="s">
        <v>564</v>
      </c>
      <c r="AG145" s="4" t="s">
        <v>564</v>
      </c>
      <c r="AH145" s="4" t="s">
        <v>564</v>
      </c>
      <c r="AI145" s="4"/>
      <c r="AJ145" s="4" t="s">
        <v>564</v>
      </c>
      <c r="AK145" s="4" t="s">
        <v>564</v>
      </c>
      <c r="AL145" s="4" t="s">
        <v>564</v>
      </c>
      <c r="AM145" s="4" t="s">
        <v>564</v>
      </c>
      <c r="AN145" s="4"/>
      <c r="AO145" s="4"/>
      <c r="AP145" s="4"/>
      <c r="AQ145" s="4"/>
      <c r="AR145" s="4"/>
      <c r="AS145" s="5"/>
      <c r="AT145" s="12">
        <f t="shared" si="4"/>
        <v>21</v>
      </c>
    </row>
    <row r="146" spans="1:46" x14ac:dyDescent="0.4">
      <c r="A146" s="10">
        <v>145</v>
      </c>
      <c r="B146" s="10" t="s">
        <v>935</v>
      </c>
      <c r="C146" s="11" t="s">
        <v>724</v>
      </c>
      <c r="D146" s="12" t="s">
        <v>361</v>
      </c>
      <c r="E146" s="10" t="s">
        <v>590</v>
      </c>
      <c r="F146" s="20" t="s">
        <v>362</v>
      </c>
      <c r="G146" s="12" t="s">
        <v>363</v>
      </c>
      <c r="H146" s="10" t="s">
        <v>590</v>
      </c>
      <c r="I146" s="20" t="s">
        <v>362</v>
      </c>
      <c r="J146" s="13">
        <v>47108</v>
      </c>
      <c r="K146" s="26">
        <v>2</v>
      </c>
      <c r="L146" s="6"/>
      <c r="M146" s="4"/>
      <c r="N146" s="4"/>
      <c r="O146" s="4" t="s">
        <v>564</v>
      </c>
      <c r="P146" s="4" t="s">
        <v>564</v>
      </c>
      <c r="Q146" s="4" t="s">
        <v>564</v>
      </c>
      <c r="R146" s="4"/>
      <c r="S146" s="4" t="s">
        <v>564</v>
      </c>
      <c r="T146" s="4"/>
      <c r="U146" s="4"/>
      <c r="V146" s="4"/>
      <c r="W146" s="4" t="s">
        <v>564</v>
      </c>
      <c r="X146" s="4" t="s">
        <v>564</v>
      </c>
      <c r="Y146" s="4" t="s">
        <v>564</v>
      </c>
      <c r="Z146" s="4"/>
      <c r="AA146" s="4" t="s">
        <v>564</v>
      </c>
      <c r="AB146" s="4" t="s">
        <v>564</v>
      </c>
      <c r="AC146" s="4" t="s">
        <v>564</v>
      </c>
      <c r="AD146" s="4" t="s">
        <v>564</v>
      </c>
      <c r="AE146" s="4" t="s">
        <v>564</v>
      </c>
      <c r="AF146" s="4" t="s">
        <v>564</v>
      </c>
      <c r="AG146" s="4" t="s">
        <v>564</v>
      </c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23" t="s">
        <v>564</v>
      </c>
      <c r="AT146" s="12">
        <f t="shared" si="4"/>
        <v>15</v>
      </c>
    </row>
    <row r="147" spans="1:46" x14ac:dyDescent="0.4">
      <c r="A147" s="28" t="s">
        <v>880</v>
      </c>
    </row>
    <row r="148" spans="1:46" x14ac:dyDescent="0.4">
      <c r="K148" s="9">
        <f>SUM(K4:K147)</f>
        <v>601</v>
      </c>
    </row>
  </sheetData>
  <autoFilter ref="A2:AT148" xr:uid="{00000000-0009-0000-0000-000000000000}"/>
  <phoneticPr fontId="3"/>
  <dataValidations count="1">
    <dataValidation type="list" allowBlank="1" showInputMessage="1" showErrorMessage="1" sqref="L3:AS146" xr:uid="{00000000-0002-0000-0000-000000000000}">
      <formula1>$A$147:$A$148</formula1>
    </dataValidation>
  </dataValidations>
  <pageMargins left="0.23622047244094491" right="0.23622047244094491" top="0.15748031496062992" bottom="0.15748031496062992" header="0.31496062992125984" footer="0.31496062992125984"/>
  <pageSetup paperSize="8" scale="29" fitToHeight="0" orientation="landscape" r:id="rId1"/>
  <colBreaks count="1" manualBreakCount="1">
    <brk id="13" max="1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R8.3.31現在</vt:lpstr>
      <vt:lpstr>R8.3.31現在!Print_Area</vt:lpstr>
      <vt:lpstr>R8.3.31現在!Print_Titles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川原　真都</cp:lastModifiedBy>
  <cp:lastPrinted>2024-02-16T00:23:51Z</cp:lastPrinted>
  <dcterms:created xsi:type="dcterms:W3CDTF">2019-03-25T09:38:49Z</dcterms:created>
  <dcterms:modified xsi:type="dcterms:W3CDTF">2026-06-30T23:51:52Z</dcterms:modified>
</cp:coreProperties>
</file>