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5865" activeTab="0"/>
  </bookViews>
  <sheets>
    <sheet name="死因順位表（前年との比較）" sheetId="1" r:id="rId1"/>
  </sheets>
  <definedNames>
    <definedName name="_xlnm.Print_Area" localSheetId="0">'死因順位表（前年との比較）'!$A$1:$J$58</definedName>
  </definedNames>
  <calcPr fullCalcOnLoad="1"/>
</workbook>
</file>

<file path=xl/sharedStrings.xml><?xml version="1.0" encoding="utf-8"?>
<sst xmlns="http://schemas.openxmlformats.org/spreadsheetml/2006/main" count="157" uniqueCount="43">
  <si>
    <t>全死因</t>
  </si>
  <si>
    <t>悪性新生物</t>
  </si>
  <si>
    <t>脳血管疾患</t>
  </si>
  <si>
    <t>第3位</t>
  </si>
  <si>
    <t>心疾患</t>
  </si>
  <si>
    <t>第4位</t>
  </si>
  <si>
    <t>肺炎</t>
  </si>
  <si>
    <t>第5位</t>
  </si>
  <si>
    <t>不慮の事故</t>
  </si>
  <si>
    <t>第6位</t>
  </si>
  <si>
    <t>自殺</t>
  </si>
  <si>
    <t>第7位</t>
  </si>
  <si>
    <t>老衰</t>
  </si>
  <si>
    <t>第8位</t>
  </si>
  <si>
    <t>腎不全</t>
  </si>
  <si>
    <t>第9位</t>
  </si>
  <si>
    <t>第10位</t>
  </si>
  <si>
    <t>慢性閉塞性肺疾患</t>
  </si>
  <si>
    <t>第1位</t>
  </si>
  <si>
    <t>第2位</t>
  </si>
  <si>
    <t>死　　　因</t>
  </si>
  <si>
    <t>死因順位</t>
  </si>
  <si>
    <t>死亡数</t>
  </si>
  <si>
    <t>死　亡　率</t>
  </si>
  <si>
    <t>全死因に占める割合(％)</t>
  </si>
  <si>
    <t>死　亡　数</t>
  </si>
  <si>
    <t>増減数</t>
  </si>
  <si>
    <t>対前年比</t>
  </si>
  <si>
    <t>(人口10万対)</t>
  </si>
  <si>
    <t>宮　城　県</t>
  </si>
  <si>
    <t>大動脈瘤及び解離</t>
  </si>
  <si>
    <t>第11位</t>
  </si>
  <si>
    <t>全　　国</t>
  </si>
  <si>
    <t>男</t>
  </si>
  <si>
    <t>女</t>
  </si>
  <si>
    <t>死亡数・死亡率（人口10万対）・死因順位</t>
  </si>
  <si>
    <t>宮城県死亡数・死亡率（人口10万対）・死因順位・性別</t>
  </si>
  <si>
    <t>平成22年</t>
  </si>
  <si>
    <t>糖尿病</t>
  </si>
  <si>
    <t>肝疾患</t>
  </si>
  <si>
    <t>平成21年</t>
  </si>
  <si>
    <t>平成22年／平成21年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</si>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</sst>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0.00_ "/>
    <numFmt numFmtId="180" formatCode="0;&quot;△ &quot;0"/>
    <numFmt numFmtId="181" formatCode="#,##0.0;&quot;△ &quot;#,##0.0"/>
    <numFmt numFmtId="182" formatCode="0_ "/>
    <numFmt numFmtId="183" formatCode="#,##0.00;&quot;△ &quot;#,##0.00"/>
    <numFmt numFmtId="184" formatCode="0.000000_ "/>
    <numFmt numFmtId="185" formatCode="0.00000_ "/>
    <numFmt numFmtId="186" formatCode="0.0000_ "/>
    <numFmt numFmtId="187" formatCode="0.000_ 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178" fontId="2" fillId="32" borderId="0" xfId="0" applyNumberFormat="1" applyFont="1" applyFill="1" applyBorder="1" applyAlignment="1">
      <alignment horizontal="right" vertical="center"/>
    </xf>
    <xf numFmtId="181" fontId="2" fillId="32" borderId="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shrinkToFit="1"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49" fontId="4" fillId="32" borderId="0" xfId="0" applyNumberFormat="1" applyFont="1" applyFill="1" applyBorder="1" applyAlignment="1">
      <alignment horizontal="distributed" vertical="center"/>
    </xf>
    <xf numFmtId="38" fontId="2" fillId="32" borderId="0" xfId="48" applyFont="1" applyFill="1" applyBorder="1" applyAlignment="1">
      <alignment/>
    </xf>
    <xf numFmtId="0" fontId="4" fillId="0" borderId="0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49" fontId="2" fillId="0" borderId="11" xfId="0" applyNumberFormat="1" applyFont="1" applyFill="1" applyBorder="1" applyAlignment="1">
      <alignment horizontal="distributed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81" fontId="2" fillId="0" borderId="13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distributed" vertical="center" shrinkToFit="1"/>
    </xf>
    <xf numFmtId="49" fontId="2" fillId="0" borderId="14" xfId="0" applyNumberFormat="1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/>
    </xf>
    <xf numFmtId="178" fontId="2" fillId="0" borderId="17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distributed" vertical="center"/>
    </xf>
    <xf numFmtId="181" fontId="2" fillId="0" borderId="1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6" xfId="0" applyNumberFormat="1" applyFont="1" applyFill="1" applyBorder="1" applyAlignment="1">
      <alignment horizontal="right" vertical="center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vertical="center"/>
    </xf>
    <xf numFmtId="38" fontId="2" fillId="0" borderId="17" xfId="48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textRotation="255"/>
    </xf>
    <xf numFmtId="49" fontId="2" fillId="0" borderId="11" xfId="0" applyNumberFormat="1" applyFont="1" applyFill="1" applyBorder="1" applyAlignment="1">
      <alignment horizontal="center" vertical="center" textRotation="255"/>
    </xf>
    <xf numFmtId="49" fontId="2" fillId="0" borderId="14" xfId="0" applyNumberFormat="1" applyFont="1" applyFill="1" applyBorder="1" applyAlignment="1">
      <alignment horizontal="center" vertical="center" textRotation="255"/>
    </xf>
    <xf numFmtId="49" fontId="2" fillId="32" borderId="10" xfId="0" applyNumberFormat="1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9"/>
  <sheetViews>
    <sheetView showGridLines="0" tabSelected="1" view="pageBreakPreview" zoomScale="70" zoomScaleNormal="70" zoomScaleSheetLayoutView="70" workbookViewId="0" topLeftCell="A1">
      <selection activeCell="F22" sqref="F22"/>
    </sheetView>
  </sheetViews>
  <sheetFormatPr defaultColWidth="9.00390625" defaultRowHeight="14.25"/>
  <cols>
    <col min="1" max="1" width="6.125" style="19" customWidth="1"/>
    <col min="2" max="2" width="22.125" style="19" customWidth="1"/>
    <col min="3" max="4" width="9.625" style="19" customWidth="1"/>
    <col min="5" max="5" width="10.00390625" style="19" customWidth="1"/>
    <col min="6" max="8" width="9.625" style="19" customWidth="1"/>
    <col min="9" max="9" width="11.00390625" style="19" customWidth="1"/>
    <col min="10" max="10" width="9.625" style="19" customWidth="1"/>
    <col min="11" max="11" width="9.625" style="1" bestFit="1" customWidth="1"/>
    <col min="12" max="12" width="16.125" style="1" bestFit="1" customWidth="1"/>
    <col min="13" max="16384" width="9.00390625" style="1" customWidth="1"/>
  </cols>
  <sheetData>
    <row r="2" spans="1:9" ht="17.25">
      <c r="A2" s="18" t="s">
        <v>35</v>
      </c>
      <c r="I2" s="20"/>
    </row>
    <row r="3" ht="9.75" customHeight="1"/>
    <row r="4" spans="1:10" s="2" customFormat="1" ht="16.5" customHeight="1">
      <c r="A4" s="69"/>
      <c r="B4" s="64" t="s">
        <v>20</v>
      </c>
      <c r="C4" s="61" t="s">
        <v>37</v>
      </c>
      <c r="D4" s="71"/>
      <c r="E4" s="71"/>
      <c r="F4" s="72"/>
      <c r="G4" s="64" t="s">
        <v>40</v>
      </c>
      <c r="H4" s="64"/>
      <c r="I4" s="64" t="s">
        <v>41</v>
      </c>
      <c r="J4" s="73"/>
    </row>
    <row r="5" spans="1:10" s="2" customFormat="1" ht="16.5" customHeight="1">
      <c r="A5" s="70"/>
      <c r="B5" s="64"/>
      <c r="C5" s="74" t="s">
        <v>21</v>
      </c>
      <c r="D5" s="61" t="s">
        <v>22</v>
      </c>
      <c r="E5" s="21" t="s">
        <v>23</v>
      </c>
      <c r="F5" s="62" t="s">
        <v>24</v>
      </c>
      <c r="G5" s="63" t="s">
        <v>21</v>
      </c>
      <c r="H5" s="64" t="s">
        <v>25</v>
      </c>
      <c r="I5" s="64" t="s">
        <v>26</v>
      </c>
      <c r="J5" s="64" t="s">
        <v>27</v>
      </c>
    </row>
    <row r="6" spans="1:16" s="2" customFormat="1" ht="16.5" customHeight="1">
      <c r="A6" s="70"/>
      <c r="B6" s="64"/>
      <c r="C6" s="75"/>
      <c r="D6" s="61"/>
      <c r="E6" s="22" t="s">
        <v>28</v>
      </c>
      <c r="F6" s="62"/>
      <c r="G6" s="63"/>
      <c r="H6" s="64"/>
      <c r="I6" s="64"/>
      <c r="J6" s="64"/>
      <c r="K6" s="5"/>
      <c r="L6" s="9"/>
      <c r="M6" s="9"/>
      <c r="N6" s="9"/>
      <c r="O6" s="9"/>
      <c r="P6" s="9"/>
    </row>
    <row r="7" spans="1:16" s="2" customFormat="1" ht="16.5" customHeight="1">
      <c r="A7" s="65" t="s">
        <v>29</v>
      </c>
      <c r="B7" s="23" t="s">
        <v>0</v>
      </c>
      <c r="C7" s="24"/>
      <c r="D7" s="17">
        <v>21932</v>
      </c>
      <c r="E7" s="25">
        <v>938.9976888977181</v>
      </c>
      <c r="F7" s="26">
        <v>100</v>
      </c>
      <c r="G7" s="24"/>
      <c r="H7" s="17">
        <v>20808</v>
      </c>
      <c r="I7" s="27">
        <v>1124</v>
      </c>
      <c r="J7" s="28">
        <v>105.40176855055748</v>
      </c>
      <c r="K7" s="68"/>
      <c r="L7" s="10"/>
      <c r="M7" s="11"/>
      <c r="N7" s="3"/>
      <c r="O7" s="4"/>
      <c r="P7" s="4"/>
    </row>
    <row r="8" spans="1:16" s="2" customFormat="1" ht="16.5" customHeight="1">
      <c r="A8" s="66"/>
      <c r="B8" s="16" t="s">
        <v>1</v>
      </c>
      <c r="C8" s="29" t="s">
        <v>18</v>
      </c>
      <c r="D8" s="30">
        <v>6371</v>
      </c>
      <c r="E8" s="31">
        <v>272.7682963691119</v>
      </c>
      <c r="F8" s="32">
        <v>29.048878351267554</v>
      </c>
      <c r="G8" s="29" t="s">
        <v>18</v>
      </c>
      <c r="H8" s="30">
        <v>6240</v>
      </c>
      <c r="I8" s="33">
        <v>131</v>
      </c>
      <c r="J8" s="34">
        <v>102.09935897435898</v>
      </c>
      <c r="K8" s="68"/>
      <c r="L8" s="10"/>
      <c r="M8" s="11"/>
      <c r="N8" s="3"/>
      <c r="O8" s="4"/>
      <c r="P8" s="4"/>
    </row>
    <row r="9" spans="1:16" s="2" customFormat="1" ht="16.5" customHeight="1">
      <c r="A9" s="66"/>
      <c r="B9" s="16" t="s">
        <v>4</v>
      </c>
      <c r="C9" s="29" t="s">
        <v>19</v>
      </c>
      <c r="D9" s="30">
        <v>3303</v>
      </c>
      <c r="E9" s="31">
        <v>141.41479876113272</v>
      </c>
      <c r="F9" s="32">
        <v>15.06018602954587</v>
      </c>
      <c r="G9" s="29" t="s">
        <v>19</v>
      </c>
      <c r="H9" s="30">
        <v>3292</v>
      </c>
      <c r="I9" s="33">
        <v>11</v>
      </c>
      <c r="J9" s="34">
        <v>100.33414337788578</v>
      </c>
      <c r="K9" s="68"/>
      <c r="L9" s="10"/>
      <c r="M9" s="11"/>
      <c r="N9" s="3"/>
      <c r="O9" s="4"/>
      <c r="P9" s="4"/>
    </row>
    <row r="10" spans="1:16" s="2" customFormat="1" ht="16.5" customHeight="1">
      <c r="A10" s="66"/>
      <c r="B10" s="16" t="s">
        <v>2</v>
      </c>
      <c r="C10" s="29" t="s">
        <v>3</v>
      </c>
      <c r="D10" s="30">
        <v>2830</v>
      </c>
      <c r="E10" s="31">
        <v>121.16375431244492</v>
      </c>
      <c r="F10" s="32">
        <v>12.903519970818895</v>
      </c>
      <c r="G10" s="29" t="s">
        <v>3</v>
      </c>
      <c r="H10" s="30">
        <v>2565</v>
      </c>
      <c r="I10" s="33">
        <v>265</v>
      </c>
      <c r="J10" s="34">
        <v>110.33138401559455</v>
      </c>
      <c r="K10" s="68"/>
      <c r="L10" s="10"/>
      <c r="M10" s="11"/>
      <c r="N10" s="3"/>
      <c r="O10" s="4"/>
      <c r="P10" s="4"/>
    </row>
    <row r="11" spans="1:16" s="2" customFormat="1" ht="16.5" customHeight="1">
      <c r="A11" s="66"/>
      <c r="B11" s="16" t="s">
        <v>6</v>
      </c>
      <c r="C11" s="29" t="s">
        <v>5</v>
      </c>
      <c r="D11" s="30">
        <v>1940</v>
      </c>
      <c r="E11" s="31">
        <v>83.05925207284211</v>
      </c>
      <c r="F11" s="32">
        <v>8.845522524165602</v>
      </c>
      <c r="G11" s="29" t="s">
        <v>5</v>
      </c>
      <c r="H11" s="30">
        <v>1910</v>
      </c>
      <c r="I11" s="33">
        <v>30</v>
      </c>
      <c r="J11" s="34">
        <v>101.57068062827226</v>
      </c>
      <c r="K11" s="68"/>
      <c r="L11" s="10"/>
      <c r="M11" s="11"/>
      <c r="N11" s="3"/>
      <c r="O11" s="4"/>
      <c r="P11" s="4"/>
    </row>
    <row r="12" spans="1:16" s="2" customFormat="1" ht="16.5" customHeight="1">
      <c r="A12" s="66"/>
      <c r="B12" s="16" t="s">
        <v>12</v>
      </c>
      <c r="C12" s="29" t="s">
        <v>7</v>
      </c>
      <c r="D12" s="30">
        <v>1071</v>
      </c>
      <c r="E12" s="31">
        <v>45.85384482990407</v>
      </c>
      <c r="F12" s="32">
        <v>4.883275579062557</v>
      </c>
      <c r="G12" s="29" t="s">
        <v>7</v>
      </c>
      <c r="H12" s="30">
        <v>864</v>
      </c>
      <c r="I12" s="33">
        <v>207</v>
      </c>
      <c r="J12" s="34">
        <v>123.95833333333333</v>
      </c>
      <c r="K12" s="68"/>
      <c r="L12" s="10"/>
      <c r="M12" s="11"/>
      <c r="N12" s="3"/>
      <c r="O12" s="4"/>
      <c r="P12" s="4"/>
    </row>
    <row r="13" spans="1:16" s="2" customFormat="1" ht="16.5" customHeight="1">
      <c r="A13" s="66"/>
      <c r="B13" s="35" t="s">
        <v>8</v>
      </c>
      <c r="C13" s="29" t="s">
        <v>9</v>
      </c>
      <c r="D13" s="30">
        <v>749</v>
      </c>
      <c r="E13" s="31">
        <v>32.06772154771069</v>
      </c>
      <c r="F13" s="32">
        <v>3.4151012219587815</v>
      </c>
      <c r="G13" s="29" t="s">
        <v>9</v>
      </c>
      <c r="H13" s="30">
        <v>727</v>
      </c>
      <c r="I13" s="33">
        <v>22</v>
      </c>
      <c r="J13" s="34">
        <v>103.02613480055021</v>
      </c>
      <c r="K13" s="68"/>
      <c r="L13" s="10"/>
      <c r="M13" s="11"/>
      <c r="N13" s="3"/>
      <c r="O13" s="4"/>
      <c r="P13" s="4"/>
    </row>
    <row r="14" spans="1:16" s="2" customFormat="1" ht="16.5" customHeight="1">
      <c r="A14" s="66"/>
      <c r="B14" s="16" t="s">
        <v>10</v>
      </c>
      <c r="C14" s="29" t="s">
        <v>11</v>
      </c>
      <c r="D14" s="30">
        <v>533</v>
      </c>
      <c r="E14" s="31">
        <v>22.819887296301467</v>
      </c>
      <c r="F14" s="32">
        <v>2.4302389202991064</v>
      </c>
      <c r="G14" s="29" t="s">
        <v>11</v>
      </c>
      <c r="H14" s="30">
        <v>577</v>
      </c>
      <c r="I14" s="33">
        <v>-44</v>
      </c>
      <c r="J14" s="34">
        <v>92.37435008665511</v>
      </c>
      <c r="K14" s="68"/>
      <c r="L14" s="10"/>
      <c r="M14" s="11"/>
      <c r="N14" s="3"/>
      <c r="O14" s="4"/>
      <c r="P14" s="4"/>
    </row>
    <row r="15" spans="1:16" s="2" customFormat="1" ht="16.5" customHeight="1">
      <c r="A15" s="66"/>
      <c r="B15" s="16" t="s">
        <v>14</v>
      </c>
      <c r="C15" s="29" t="s">
        <v>13</v>
      </c>
      <c r="D15" s="30">
        <v>426</v>
      </c>
      <c r="E15" s="31">
        <v>18.23878421805708</v>
      </c>
      <c r="F15" s="32">
        <v>1.9423673171621376</v>
      </c>
      <c r="G15" s="29" t="s">
        <v>13</v>
      </c>
      <c r="H15" s="30">
        <v>411</v>
      </c>
      <c r="I15" s="33">
        <v>15</v>
      </c>
      <c r="J15" s="34">
        <v>103.64963503649636</v>
      </c>
      <c r="K15" s="68"/>
      <c r="L15" s="10"/>
      <c r="M15" s="11"/>
      <c r="N15" s="3"/>
      <c r="O15" s="4"/>
      <c r="P15" s="4"/>
    </row>
    <row r="16" spans="1:16" s="2" customFormat="1" ht="16.5" customHeight="1">
      <c r="A16" s="66"/>
      <c r="B16" s="8" t="s">
        <v>30</v>
      </c>
      <c r="C16" s="29" t="s">
        <v>15</v>
      </c>
      <c r="D16" s="7">
        <v>318</v>
      </c>
      <c r="E16" s="31">
        <v>13.614867092352469</v>
      </c>
      <c r="F16" s="32">
        <v>1.4499361663322998</v>
      </c>
      <c r="G16" s="29" t="s">
        <v>15</v>
      </c>
      <c r="H16" s="7">
        <v>274</v>
      </c>
      <c r="I16" s="33">
        <v>44</v>
      </c>
      <c r="J16" s="34">
        <v>116.05839416058394</v>
      </c>
      <c r="K16" s="68"/>
      <c r="L16" s="7"/>
      <c r="M16" s="11"/>
      <c r="N16" s="6"/>
      <c r="O16" s="4"/>
      <c r="P16" s="4"/>
    </row>
    <row r="17" spans="1:16" s="2" customFormat="1" ht="16.5" customHeight="1">
      <c r="A17" s="67"/>
      <c r="B17" s="36" t="s">
        <v>38</v>
      </c>
      <c r="C17" s="37" t="s">
        <v>16</v>
      </c>
      <c r="D17" s="38">
        <v>283</v>
      </c>
      <c r="E17" s="39">
        <v>12.116375431244494</v>
      </c>
      <c r="F17" s="39">
        <v>1.2903519970818895</v>
      </c>
      <c r="G17" s="37" t="s">
        <v>31</v>
      </c>
      <c r="H17" s="38">
        <v>255</v>
      </c>
      <c r="I17" s="40">
        <v>28</v>
      </c>
      <c r="J17" s="41">
        <v>110.98039215686275</v>
      </c>
      <c r="K17" s="68"/>
      <c r="L17" s="10"/>
      <c r="M17" s="11"/>
      <c r="N17" s="3"/>
      <c r="O17" s="4"/>
      <c r="P17" s="4"/>
    </row>
    <row r="18" spans="1:18" s="2" customFormat="1" ht="16.5" customHeight="1">
      <c r="A18" s="66" t="s">
        <v>32</v>
      </c>
      <c r="B18" s="16" t="s">
        <v>0</v>
      </c>
      <c r="C18" s="24"/>
      <c r="D18" s="57">
        <v>1197014</v>
      </c>
      <c r="E18" s="42">
        <v>947.1400802495754</v>
      </c>
      <c r="F18" s="31">
        <v>100</v>
      </c>
      <c r="G18" s="24"/>
      <c r="H18" s="30">
        <v>1141865</v>
      </c>
      <c r="I18" s="58">
        <f>D18-H18</f>
        <v>55149</v>
      </c>
      <c r="J18" s="28">
        <v>104.82955515757118</v>
      </c>
      <c r="K18" s="68"/>
      <c r="L18" s="10"/>
      <c r="M18" s="11"/>
      <c r="N18" s="3"/>
      <c r="O18" s="4"/>
      <c r="P18" s="4"/>
      <c r="Q18" s="9"/>
      <c r="R18" s="9"/>
    </row>
    <row r="19" spans="1:18" s="2" customFormat="1" ht="16.5" customHeight="1">
      <c r="A19" s="66"/>
      <c r="B19" s="16" t="s">
        <v>1</v>
      </c>
      <c r="C19" s="29" t="s">
        <v>18</v>
      </c>
      <c r="D19" s="30">
        <v>353499</v>
      </c>
      <c r="E19" s="42">
        <v>279.7073640265466</v>
      </c>
      <c r="F19" s="31">
        <v>29.531784142514862</v>
      </c>
      <c r="G19" s="29" t="s">
        <v>18</v>
      </c>
      <c r="H19" s="30">
        <v>344105</v>
      </c>
      <c r="I19" s="33">
        <v>9394</v>
      </c>
      <c r="J19" s="34">
        <v>102.72998067450342</v>
      </c>
      <c r="K19" s="68"/>
      <c r="L19" s="10"/>
      <c r="M19" s="11"/>
      <c r="N19" s="3"/>
      <c r="O19" s="4"/>
      <c r="P19" s="4"/>
      <c r="Q19" s="9"/>
      <c r="R19" s="9"/>
    </row>
    <row r="20" spans="1:18" s="2" customFormat="1" ht="16.5" customHeight="1">
      <c r="A20" s="66"/>
      <c r="B20" s="16" t="s">
        <v>4</v>
      </c>
      <c r="C20" s="29" t="s">
        <v>19</v>
      </c>
      <c r="D20" s="57">
        <v>189361</v>
      </c>
      <c r="E20" s="42">
        <v>149.83178581005</v>
      </c>
      <c r="F20" s="31">
        <v>15.819390281801688</v>
      </c>
      <c r="G20" s="29" t="s">
        <v>19</v>
      </c>
      <c r="H20" s="30">
        <v>180745</v>
      </c>
      <c r="I20" s="59">
        <v>8616</v>
      </c>
      <c r="J20" s="34">
        <v>104.76638357907548</v>
      </c>
      <c r="K20" s="68"/>
      <c r="L20" s="10"/>
      <c r="M20" s="11"/>
      <c r="N20" s="3"/>
      <c r="O20" s="4"/>
      <c r="P20" s="4"/>
      <c r="Q20" s="9"/>
      <c r="R20" s="9"/>
    </row>
    <row r="21" spans="1:18" s="2" customFormat="1" ht="16.5" customHeight="1">
      <c r="A21" s="66"/>
      <c r="B21" s="16" t="s">
        <v>2</v>
      </c>
      <c r="C21" s="29" t="s">
        <v>3</v>
      </c>
      <c r="D21" s="30">
        <v>123461</v>
      </c>
      <c r="E21" s="42">
        <v>97.68896339192324</v>
      </c>
      <c r="F21" s="31">
        <v>10.314098772610466</v>
      </c>
      <c r="G21" s="29" t="s">
        <v>3</v>
      </c>
      <c r="H21" s="30">
        <v>122350</v>
      </c>
      <c r="I21" s="33">
        <v>1111</v>
      </c>
      <c r="J21" s="34">
        <v>100.90805067429504</v>
      </c>
      <c r="K21" s="68"/>
      <c r="L21" s="10"/>
      <c r="M21" s="11"/>
      <c r="N21" s="3"/>
      <c r="O21" s="4"/>
      <c r="P21" s="4"/>
      <c r="Q21" s="9"/>
      <c r="R21" s="9"/>
    </row>
    <row r="22" spans="1:18" s="2" customFormat="1" ht="16.5" customHeight="1">
      <c r="A22" s="66"/>
      <c r="B22" s="16" t="s">
        <v>6</v>
      </c>
      <c r="C22" s="29" t="s">
        <v>5</v>
      </c>
      <c r="D22" s="30">
        <v>118888</v>
      </c>
      <c r="E22" s="42">
        <v>94.07056057976989</v>
      </c>
      <c r="F22" s="31">
        <v>9.932064173124413</v>
      </c>
      <c r="G22" s="29" t="s">
        <v>5</v>
      </c>
      <c r="H22" s="30">
        <v>112004</v>
      </c>
      <c r="I22" s="33">
        <v>6884</v>
      </c>
      <c r="J22" s="34">
        <v>106.14620906396199</v>
      </c>
      <c r="K22" s="68"/>
      <c r="L22" s="10"/>
      <c r="M22" s="11"/>
      <c r="N22" s="3"/>
      <c r="O22" s="4"/>
      <c r="P22" s="4"/>
      <c r="Q22" s="9"/>
      <c r="R22" s="9"/>
    </row>
    <row r="23" spans="1:18" s="2" customFormat="1" ht="16.5" customHeight="1">
      <c r="A23" s="66"/>
      <c r="B23" s="16" t="s">
        <v>12</v>
      </c>
      <c r="C23" s="29" t="s">
        <v>7</v>
      </c>
      <c r="D23" s="30">
        <v>45342</v>
      </c>
      <c r="E23" s="42">
        <v>35.8770217163038</v>
      </c>
      <c r="F23" s="31">
        <v>3.7879319505568865</v>
      </c>
      <c r="G23" s="29" t="s">
        <v>9</v>
      </c>
      <c r="H23" s="30">
        <v>38670</v>
      </c>
      <c r="I23" s="33">
        <v>6672</v>
      </c>
      <c r="J23" s="34">
        <v>117.25368502715283</v>
      </c>
      <c r="K23" s="68"/>
      <c r="L23" s="10"/>
      <c r="M23" s="11"/>
      <c r="N23" s="3"/>
      <c r="O23" s="4"/>
      <c r="P23" s="4"/>
      <c r="Q23" s="9"/>
      <c r="R23" s="9"/>
    </row>
    <row r="24" spans="1:18" s="2" customFormat="1" ht="16.5" customHeight="1">
      <c r="A24" s="66"/>
      <c r="B24" s="16" t="s">
        <v>8</v>
      </c>
      <c r="C24" s="29" t="s">
        <v>9</v>
      </c>
      <c r="D24" s="30">
        <v>40732</v>
      </c>
      <c r="E24" s="42">
        <v>32.22934252014658</v>
      </c>
      <c r="F24" s="31">
        <v>3.4028063210728043</v>
      </c>
      <c r="G24" s="29" t="s">
        <v>7</v>
      </c>
      <c r="H24" s="30">
        <v>37756</v>
      </c>
      <c r="I24" s="33">
        <v>2976</v>
      </c>
      <c r="J24" s="34">
        <v>107.88219091005402</v>
      </c>
      <c r="K24" s="68"/>
      <c r="L24" s="10"/>
      <c r="M24" s="11"/>
      <c r="N24" s="3"/>
      <c r="O24" s="4"/>
      <c r="P24" s="4"/>
      <c r="Q24" s="9"/>
      <c r="R24" s="9"/>
    </row>
    <row r="25" spans="1:18" s="2" customFormat="1" ht="16.5" customHeight="1">
      <c r="A25" s="66"/>
      <c r="B25" s="16" t="s">
        <v>10</v>
      </c>
      <c r="C25" s="29" t="s">
        <v>11</v>
      </c>
      <c r="D25" s="30">
        <v>29554</v>
      </c>
      <c r="E25" s="42">
        <v>23.38470953649249</v>
      </c>
      <c r="F25" s="31">
        <v>2.4689810962630285</v>
      </c>
      <c r="G25" s="29" t="s">
        <v>11</v>
      </c>
      <c r="H25" s="30">
        <v>30707</v>
      </c>
      <c r="I25" s="33">
        <v>-1153</v>
      </c>
      <c r="J25" s="34">
        <v>96.24515582766145</v>
      </c>
      <c r="K25" s="68"/>
      <c r="L25" s="10"/>
      <c r="M25" s="11"/>
      <c r="N25" s="3"/>
      <c r="O25" s="4"/>
      <c r="P25" s="4"/>
      <c r="Q25" s="9"/>
      <c r="R25" s="9"/>
    </row>
    <row r="26" spans="1:18" s="2" customFormat="1" ht="16.5" customHeight="1">
      <c r="A26" s="66"/>
      <c r="B26" s="16" t="s">
        <v>14</v>
      </c>
      <c r="C26" s="29" t="s">
        <v>13</v>
      </c>
      <c r="D26" s="30">
        <v>23725</v>
      </c>
      <c r="E26" s="42">
        <v>18.772492175451188</v>
      </c>
      <c r="F26" s="31">
        <v>1.9820185595466044</v>
      </c>
      <c r="G26" s="29" t="s">
        <v>13</v>
      </c>
      <c r="H26" s="30">
        <v>22743</v>
      </c>
      <c r="I26" s="33">
        <v>982</v>
      </c>
      <c r="J26" s="34">
        <v>104.31781207404475</v>
      </c>
      <c r="K26" s="68"/>
      <c r="L26" s="10"/>
      <c r="M26" s="11"/>
      <c r="N26" s="3"/>
      <c r="O26" s="4"/>
      <c r="P26" s="4"/>
      <c r="Q26" s="9"/>
      <c r="R26" s="9"/>
    </row>
    <row r="27" spans="1:18" s="2" customFormat="1" ht="16.5" customHeight="1">
      <c r="A27" s="66"/>
      <c r="B27" s="43" t="s">
        <v>17</v>
      </c>
      <c r="C27" s="29" t="s">
        <v>15</v>
      </c>
      <c r="D27" s="30">
        <v>16293</v>
      </c>
      <c r="E27" s="42">
        <v>12.891895258782977</v>
      </c>
      <c r="F27" s="31">
        <v>1.3611392366993813</v>
      </c>
      <c r="G27" s="29" t="s">
        <v>16</v>
      </c>
      <c r="H27" s="30">
        <v>15359</v>
      </c>
      <c r="I27" s="33">
        <v>934</v>
      </c>
      <c r="J27" s="34">
        <v>106.08112507324697</v>
      </c>
      <c r="K27" s="68"/>
      <c r="L27" s="12"/>
      <c r="M27" s="11"/>
      <c r="N27" s="3"/>
      <c r="O27" s="4"/>
      <c r="P27" s="4"/>
      <c r="Q27" s="9"/>
      <c r="R27" s="9"/>
    </row>
    <row r="28" spans="1:18" s="2" customFormat="1" ht="16.5" customHeight="1">
      <c r="A28" s="67"/>
      <c r="B28" s="44" t="s">
        <v>39</v>
      </c>
      <c r="C28" s="37" t="s">
        <v>16</v>
      </c>
      <c r="D28" s="38">
        <v>16216</v>
      </c>
      <c r="E28" s="45">
        <v>12.83096872991007</v>
      </c>
      <c r="F28" s="39">
        <v>1.3547065526494304</v>
      </c>
      <c r="G28" s="37" t="s">
        <v>15</v>
      </c>
      <c r="H28" s="38">
        <v>15969</v>
      </c>
      <c r="I28" s="40">
        <v>247</v>
      </c>
      <c r="J28" s="41">
        <v>101.54674682196756</v>
      </c>
      <c r="K28" s="68"/>
      <c r="L28" s="10"/>
      <c r="M28" s="11"/>
      <c r="N28" s="3"/>
      <c r="O28" s="4"/>
      <c r="P28" s="4"/>
      <c r="Q28" s="9"/>
      <c r="R28" s="9"/>
    </row>
    <row r="29" spans="1:10" s="2" customFormat="1" ht="16.5" customHeight="1">
      <c r="A29" s="46"/>
      <c r="B29" s="47"/>
      <c r="C29" s="48"/>
      <c r="D29" s="30"/>
      <c r="E29" s="32"/>
      <c r="F29" s="32"/>
      <c r="G29" s="49"/>
      <c r="H29" s="30"/>
      <c r="I29" s="30"/>
      <c r="J29" s="50"/>
    </row>
    <row r="30" spans="1:10" s="2" customFormat="1" ht="21" customHeight="1">
      <c r="A30" s="46"/>
      <c r="B30" s="46"/>
      <c r="C30" s="46"/>
      <c r="D30" s="30"/>
      <c r="E30" s="32"/>
      <c r="F30" s="32"/>
      <c r="G30" s="49"/>
      <c r="H30" s="30"/>
      <c r="I30" s="30"/>
      <c r="J30" s="50"/>
    </row>
    <row r="31" spans="1:10" s="2" customFormat="1" ht="18.75" customHeight="1">
      <c r="A31" s="18" t="s">
        <v>36</v>
      </c>
      <c r="B31" s="19"/>
      <c r="C31" s="48"/>
      <c r="D31" s="30"/>
      <c r="E31" s="32"/>
      <c r="F31" s="32"/>
      <c r="G31" s="49"/>
      <c r="H31" s="30"/>
      <c r="I31" s="30"/>
      <c r="J31" s="50"/>
    </row>
    <row r="32" spans="1:11" s="2" customFormat="1" ht="16.5" customHeight="1">
      <c r="A32" s="46"/>
      <c r="B32" s="47"/>
      <c r="C32" s="48"/>
      <c r="D32" s="30"/>
      <c r="E32" s="32"/>
      <c r="F32" s="32"/>
      <c r="G32" s="49"/>
      <c r="H32" s="30"/>
      <c r="I32" s="30"/>
      <c r="J32" s="50"/>
      <c r="K32" s="5"/>
    </row>
    <row r="33" spans="1:11" s="2" customFormat="1" ht="16.5" customHeight="1">
      <c r="A33" s="69"/>
      <c r="B33" s="64" t="s">
        <v>20</v>
      </c>
      <c r="C33" s="61" t="s">
        <v>37</v>
      </c>
      <c r="D33" s="71"/>
      <c r="E33" s="71"/>
      <c r="F33" s="72"/>
      <c r="G33" s="64" t="s">
        <v>40</v>
      </c>
      <c r="H33" s="64"/>
      <c r="I33" s="64" t="s">
        <v>41</v>
      </c>
      <c r="J33" s="73"/>
      <c r="K33" s="5"/>
    </row>
    <row r="34" spans="1:11" s="2" customFormat="1" ht="16.5" customHeight="1">
      <c r="A34" s="70"/>
      <c r="B34" s="64"/>
      <c r="C34" s="74" t="s">
        <v>21</v>
      </c>
      <c r="D34" s="61" t="s">
        <v>22</v>
      </c>
      <c r="E34" s="21" t="s">
        <v>23</v>
      </c>
      <c r="F34" s="62" t="s">
        <v>24</v>
      </c>
      <c r="G34" s="63" t="s">
        <v>21</v>
      </c>
      <c r="H34" s="64" t="s">
        <v>25</v>
      </c>
      <c r="I34" s="64" t="s">
        <v>26</v>
      </c>
      <c r="J34" s="64" t="s">
        <v>27</v>
      </c>
      <c r="K34" s="5"/>
    </row>
    <row r="35" spans="1:17" s="2" customFormat="1" ht="16.5" customHeight="1">
      <c r="A35" s="70"/>
      <c r="B35" s="64"/>
      <c r="C35" s="75"/>
      <c r="D35" s="61"/>
      <c r="E35" s="51" t="s">
        <v>28</v>
      </c>
      <c r="F35" s="76"/>
      <c r="G35" s="63"/>
      <c r="H35" s="64"/>
      <c r="I35" s="64"/>
      <c r="J35" s="64"/>
      <c r="K35" s="5"/>
      <c r="L35" s="79"/>
      <c r="M35" s="10"/>
      <c r="N35" s="11"/>
      <c r="O35" s="3"/>
      <c r="P35" s="4"/>
      <c r="Q35" s="4"/>
    </row>
    <row r="36" spans="1:17" s="2" customFormat="1" ht="16.5" customHeight="1">
      <c r="A36" s="65" t="s">
        <v>33</v>
      </c>
      <c r="B36" s="23" t="s">
        <v>0</v>
      </c>
      <c r="C36" s="24"/>
      <c r="D36" s="30">
        <v>11577</v>
      </c>
      <c r="E36" s="25">
        <v>1020.2633807670175</v>
      </c>
      <c r="F36" s="52">
        <v>100</v>
      </c>
      <c r="G36" s="24"/>
      <c r="H36" s="30">
        <v>11040</v>
      </c>
      <c r="I36" s="27">
        <v>537</v>
      </c>
      <c r="J36" s="28">
        <v>104.8641304347826</v>
      </c>
      <c r="K36" s="5"/>
      <c r="L36" s="79"/>
      <c r="M36" s="10"/>
      <c r="N36" s="11"/>
      <c r="O36" s="3"/>
      <c r="P36" s="4"/>
      <c r="Q36" s="4"/>
    </row>
    <row r="37" spans="1:17" s="2" customFormat="1" ht="16.5" customHeight="1">
      <c r="A37" s="66"/>
      <c r="B37" s="16" t="s">
        <v>1</v>
      </c>
      <c r="C37" s="29" t="s">
        <v>18</v>
      </c>
      <c r="D37" s="30">
        <v>3744</v>
      </c>
      <c r="E37" s="31">
        <v>329.95301870879445</v>
      </c>
      <c r="F37" s="53">
        <v>32.339984451930555</v>
      </c>
      <c r="G37" s="29" t="s">
        <v>18</v>
      </c>
      <c r="H37" s="30">
        <v>3730</v>
      </c>
      <c r="I37" s="33">
        <v>14</v>
      </c>
      <c r="J37" s="34">
        <v>100.37533512064343</v>
      </c>
      <c r="K37" s="5"/>
      <c r="L37" s="79"/>
      <c r="M37" s="10"/>
      <c r="N37" s="11"/>
      <c r="O37" s="3"/>
      <c r="P37" s="4"/>
      <c r="Q37" s="4"/>
    </row>
    <row r="38" spans="1:17" s="2" customFormat="1" ht="16.5" customHeight="1">
      <c r="A38" s="66"/>
      <c r="B38" s="16" t="s">
        <v>4</v>
      </c>
      <c r="C38" s="29" t="s">
        <v>19</v>
      </c>
      <c r="D38" s="30">
        <v>1621</v>
      </c>
      <c r="E38" s="31">
        <v>142.85626157237067</v>
      </c>
      <c r="F38" s="53">
        <v>14.001900319599207</v>
      </c>
      <c r="G38" s="29" t="s">
        <v>19</v>
      </c>
      <c r="H38" s="30">
        <v>1556</v>
      </c>
      <c r="I38" s="33">
        <v>65</v>
      </c>
      <c r="J38" s="34">
        <v>104.17737789203085</v>
      </c>
      <c r="K38" s="5"/>
      <c r="L38" s="79"/>
      <c r="M38" s="10"/>
      <c r="N38" s="11"/>
      <c r="O38" s="3"/>
      <c r="P38" s="4"/>
      <c r="Q38" s="4"/>
    </row>
    <row r="39" spans="1:17" s="2" customFormat="1" ht="16.5" customHeight="1">
      <c r="A39" s="66"/>
      <c r="B39" s="16" t="s">
        <v>2</v>
      </c>
      <c r="C39" s="29" t="s">
        <v>3</v>
      </c>
      <c r="D39" s="30">
        <v>1358</v>
      </c>
      <c r="E39" s="31">
        <v>119.67847206371337</v>
      </c>
      <c r="F39" s="53">
        <v>11.730154616912843</v>
      </c>
      <c r="G39" s="29" t="s">
        <v>3</v>
      </c>
      <c r="H39" s="30">
        <v>1239</v>
      </c>
      <c r="I39" s="33">
        <v>119</v>
      </c>
      <c r="J39" s="34">
        <v>109.6045197740113</v>
      </c>
      <c r="K39" s="5"/>
      <c r="L39" s="79"/>
      <c r="M39" s="10"/>
      <c r="N39" s="11"/>
      <c r="O39" s="3"/>
      <c r="P39" s="4"/>
      <c r="Q39" s="4"/>
    </row>
    <row r="40" spans="1:17" s="2" customFormat="1" ht="16.5" customHeight="1">
      <c r="A40" s="66"/>
      <c r="B40" s="16" t="s">
        <v>6</v>
      </c>
      <c r="C40" s="29" t="s">
        <v>5</v>
      </c>
      <c r="D40" s="30">
        <v>1081</v>
      </c>
      <c r="E40" s="31">
        <v>95.26688387398686</v>
      </c>
      <c r="F40" s="53">
        <v>9.337479485186146</v>
      </c>
      <c r="G40" s="29" t="s">
        <v>5</v>
      </c>
      <c r="H40" s="30">
        <v>1041</v>
      </c>
      <c r="I40" s="33">
        <v>40</v>
      </c>
      <c r="J40" s="34">
        <v>103.84245917387128</v>
      </c>
      <c r="L40" s="79"/>
      <c r="M40" s="10"/>
      <c r="N40" s="11"/>
      <c r="O40" s="3"/>
      <c r="P40" s="4"/>
      <c r="Q40" s="4"/>
    </row>
    <row r="41" spans="1:17" s="2" customFormat="1" ht="16.5" customHeight="1">
      <c r="A41" s="66"/>
      <c r="B41" s="16" t="s">
        <v>8</v>
      </c>
      <c r="C41" s="29" t="s">
        <v>7</v>
      </c>
      <c r="D41" s="30">
        <v>424</v>
      </c>
      <c r="E41" s="31">
        <v>37.36647434095321</v>
      </c>
      <c r="F41" s="53">
        <v>3.662434136650255</v>
      </c>
      <c r="G41" s="29" t="s">
        <v>9</v>
      </c>
      <c r="H41" s="30">
        <v>421</v>
      </c>
      <c r="I41" s="33">
        <v>3</v>
      </c>
      <c r="J41" s="34">
        <v>100.7125890736342</v>
      </c>
      <c r="K41" s="5"/>
      <c r="L41" s="79"/>
      <c r="M41" s="10"/>
      <c r="N41" s="11"/>
      <c r="O41" s="3"/>
      <c r="P41" s="4"/>
      <c r="Q41" s="4"/>
    </row>
    <row r="42" spans="1:17" s="2" customFormat="1" ht="16.5" customHeight="1">
      <c r="A42" s="66"/>
      <c r="B42" s="16" t="s">
        <v>10</v>
      </c>
      <c r="C42" s="29" t="s">
        <v>9</v>
      </c>
      <c r="D42" s="30">
        <v>410</v>
      </c>
      <c r="E42" s="31">
        <v>36.132675659884</v>
      </c>
      <c r="F42" s="53">
        <v>3.541504707609916</v>
      </c>
      <c r="G42" s="29" t="s">
        <v>7</v>
      </c>
      <c r="H42" s="30">
        <v>438</v>
      </c>
      <c r="I42" s="33">
        <v>-28</v>
      </c>
      <c r="J42" s="34">
        <v>93.60730593607306</v>
      </c>
      <c r="K42" s="5"/>
      <c r="L42" s="79"/>
      <c r="M42" s="10"/>
      <c r="N42" s="11"/>
      <c r="O42" s="3"/>
      <c r="P42" s="4"/>
      <c r="Q42" s="4"/>
    </row>
    <row r="43" spans="1:17" s="2" customFormat="1" ht="16.5" customHeight="1">
      <c r="A43" s="66"/>
      <c r="B43" s="16" t="s">
        <v>12</v>
      </c>
      <c r="C43" s="29" t="s">
        <v>11</v>
      </c>
      <c r="D43" s="30">
        <v>274</v>
      </c>
      <c r="E43" s="31">
        <v>24.147202758068822</v>
      </c>
      <c r="F43" s="53">
        <v>2.366761682646627</v>
      </c>
      <c r="G43" s="29" t="s">
        <v>13</v>
      </c>
      <c r="H43" s="30">
        <v>214</v>
      </c>
      <c r="I43" s="33">
        <v>60</v>
      </c>
      <c r="J43" s="34">
        <v>128.0373831775701</v>
      </c>
      <c r="K43" s="5"/>
      <c r="L43" s="79"/>
      <c r="M43" s="10"/>
      <c r="N43" s="11"/>
      <c r="O43" s="3"/>
      <c r="P43" s="4"/>
      <c r="Q43" s="4"/>
    </row>
    <row r="44" spans="1:17" s="2" customFormat="1" ht="16.5" customHeight="1">
      <c r="A44" s="66"/>
      <c r="B44" s="16" t="s">
        <v>17</v>
      </c>
      <c r="C44" s="29" t="s">
        <v>13</v>
      </c>
      <c r="D44" s="30">
        <v>219</v>
      </c>
      <c r="E44" s="31">
        <v>19.300136511011214</v>
      </c>
      <c r="F44" s="53">
        <v>1.8916817828452968</v>
      </c>
      <c r="G44" s="29" t="s">
        <v>11</v>
      </c>
      <c r="H44" s="30">
        <v>216</v>
      </c>
      <c r="I44" s="33">
        <v>3</v>
      </c>
      <c r="J44" s="34">
        <v>101.38888888888889</v>
      </c>
      <c r="K44" s="5"/>
      <c r="L44" s="79"/>
      <c r="M44" s="12"/>
      <c r="N44" s="11"/>
      <c r="O44" s="3"/>
      <c r="P44" s="4"/>
      <c r="Q44" s="4"/>
    </row>
    <row r="45" spans="1:17" s="2" customFormat="1" ht="16.5" customHeight="1">
      <c r="A45" s="66"/>
      <c r="B45" s="43" t="s">
        <v>14</v>
      </c>
      <c r="C45" s="29" t="s">
        <v>15</v>
      </c>
      <c r="D45" s="30">
        <v>185</v>
      </c>
      <c r="E45" s="31">
        <v>16.303768285557418</v>
      </c>
      <c r="F45" s="53">
        <v>1.5979960266044744</v>
      </c>
      <c r="G45" s="29" t="s">
        <v>15</v>
      </c>
      <c r="H45" s="30">
        <v>190</v>
      </c>
      <c r="I45" s="33">
        <v>-5</v>
      </c>
      <c r="J45" s="34">
        <v>97.36842105263158</v>
      </c>
      <c r="K45" s="5"/>
      <c r="L45" s="79"/>
      <c r="M45" s="10"/>
      <c r="N45" s="11"/>
      <c r="O45" s="3"/>
      <c r="P45" s="4"/>
      <c r="Q45" s="4"/>
    </row>
    <row r="46" spans="1:17" s="2" customFormat="1" ht="16.5" customHeight="1">
      <c r="A46" s="67"/>
      <c r="B46" s="15" t="s">
        <v>30</v>
      </c>
      <c r="C46" s="37" t="s">
        <v>16</v>
      </c>
      <c r="D46" s="38">
        <v>178</v>
      </c>
      <c r="E46" s="39">
        <v>15.68686894502281</v>
      </c>
      <c r="F46" s="53">
        <v>1.537531312084305</v>
      </c>
      <c r="G46" s="37" t="s">
        <v>16</v>
      </c>
      <c r="H46" s="38">
        <v>161</v>
      </c>
      <c r="I46" s="40">
        <v>17</v>
      </c>
      <c r="J46" s="41">
        <v>110.55900621118013</v>
      </c>
      <c r="K46" s="5"/>
      <c r="L46" s="79"/>
      <c r="M46" s="10"/>
      <c r="N46" s="11"/>
      <c r="O46" s="13"/>
      <c r="P46" s="4"/>
      <c r="Q46" s="4"/>
    </row>
    <row r="47" spans="1:17" s="2" customFormat="1" ht="16.5" customHeight="1">
      <c r="A47" s="65" t="s">
        <v>34</v>
      </c>
      <c r="B47" s="23" t="s">
        <v>0</v>
      </c>
      <c r="C47" s="29"/>
      <c r="D47" s="54">
        <v>10355</v>
      </c>
      <c r="E47" s="31">
        <v>862.2161160723579</v>
      </c>
      <c r="F47" s="25">
        <v>100</v>
      </c>
      <c r="G47" s="29"/>
      <c r="H47" s="54">
        <v>9768</v>
      </c>
      <c r="I47" s="27">
        <v>587</v>
      </c>
      <c r="J47" s="28">
        <v>106.00941850941852</v>
      </c>
      <c r="K47" s="5"/>
      <c r="L47" s="79"/>
      <c r="M47" s="10"/>
      <c r="N47" s="11"/>
      <c r="O47" s="13"/>
      <c r="P47" s="4"/>
      <c r="Q47" s="4"/>
    </row>
    <row r="48" spans="1:17" s="2" customFormat="1" ht="16.5" customHeight="1">
      <c r="A48" s="66"/>
      <c r="B48" s="16" t="s">
        <v>1</v>
      </c>
      <c r="C48" s="29" t="s">
        <v>18</v>
      </c>
      <c r="D48" s="54">
        <v>2627</v>
      </c>
      <c r="E48" s="31">
        <v>218.7389412768792</v>
      </c>
      <c r="F48" s="53">
        <v>25.36938676967648</v>
      </c>
      <c r="G48" s="29" t="s">
        <v>18</v>
      </c>
      <c r="H48" s="54">
        <v>2510</v>
      </c>
      <c r="I48" s="33">
        <v>117</v>
      </c>
      <c r="J48" s="34">
        <v>104.66135458167332</v>
      </c>
      <c r="K48" s="5"/>
      <c r="L48" s="79"/>
      <c r="M48" s="10"/>
      <c r="N48" s="11"/>
      <c r="O48" s="13"/>
      <c r="P48" s="4"/>
      <c r="Q48" s="4"/>
    </row>
    <row r="49" spans="1:17" s="2" customFormat="1" ht="16.5" customHeight="1">
      <c r="A49" s="66"/>
      <c r="B49" s="16" t="s">
        <v>4</v>
      </c>
      <c r="C49" s="29" t="s">
        <v>19</v>
      </c>
      <c r="D49" s="54">
        <v>1682</v>
      </c>
      <c r="E49" s="31">
        <v>140.0528737067799</v>
      </c>
      <c r="F49" s="53">
        <v>16.243360695316273</v>
      </c>
      <c r="G49" s="29" t="s">
        <v>19</v>
      </c>
      <c r="H49" s="54">
        <v>1736</v>
      </c>
      <c r="I49" s="33">
        <v>-54</v>
      </c>
      <c r="J49" s="34">
        <v>96.88940092165899</v>
      </c>
      <c r="K49" s="5"/>
      <c r="L49" s="79"/>
      <c r="M49" s="10"/>
      <c r="N49" s="11"/>
      <c r="O49" s="13"/>
      <c r="P49" s="4"/>
      <c r="Q49" s="4"/>
    </row>
    <row r="50" spans="1:17" s="2" customFormat="1" ht="16.5" customHeight="1">
      <c r="A50" s="66"/>
      <c r="B50" s="16" t="s">
        <v>2</v>
      </c>
      <c r="C50" s="29" t="s">
        <v>3</v>
      </c>
      <c r="D50" s="54">
        <v>1472</v>
      </c>
      <c r="E50" s="31">
        <v>122.56708091342452</v>
      </c>
      <c r="F50" s="53">
        <v>14.215354901014003</v>
      </c>
      <c r="G50" s="29" t="s">
        <v>3</v>
      </c>
      <c r="H50" s="54">
        <v>1326</v>
      </c>
      <c r="I50" s="33">
        <v>146</v>
      </c>
      <c r="J50" s="34">
        <v>111.0105580693816</v>
      </c>
      <c r="K50" s="5"/>
      <c r="L50" s="79"/>
      <c r="M50" s="10"/>
      <c r="N50" s="11"/>
      <c r="O50" s="13"/>
      <c r="P50" s="4"/>
      <c r="Q50" s="4"/>
    </row>
    <row r="51" spans="1:17" s="2" customFormat="1" ht="16.5" customHeight="1">
      <c r="A51" s="66"/>
      <c r="B51" s="16" t="s">
        <v>6</v>
      </c>
      <c r="C51" s="29" t="s">
        <v>5</v>
      </c>
      <c r="D51" s="54">
        <v>859</v>
      </c>
      <c r="E51" s="31">
        <v>71.52521909282041</v>
      </c>
      <c r="F51" s="53">
        <v>8.295509415741188</v>
      </c>
      <c r="G51" s="29" t="s">
        <v>5</v>
      </c>
      <c r="H51" s="54">
        <v>869</v>
      </c>
      <c r="I51" s="33">
        <v>-10</v>
      </c>
      <c r="J51" s="34">
        <v>98.84925201380898</v>
      </c>
      <c r="K51" s="5"/>
      <c r="L51" s="79"/>
      <c r="M51" s="10"/>
      <c r="N51" s="11"/>
      <c r="O51" s="13"/>
      <c r="P51" s="4"/>
      <c r="Q51" s="4"/>
    </row>
    <row r="52" spans="1:17" s="2" customFormat="1" ht="16.5" customHeight="1">
      <c r="A52" s="66"/>
      <c r="B52" s="16" t="s">
        <v>12</v>
      </c>
      <c r="C52" s="29" t="s">
        <v>7</v>
      </c>
      <c r="D52" s="54">
        <v>797</v>
      </c>
      <c r="E52" s="31">
        <v>66.36274693478215</v>
      </c>
      <c r="F52" s="53">
        <v>7.696764847899565</v>
      </c>
      <c r="G52" s="29" t="s">
        <v>7</v>
      </c>
      <c r="H52" s="54">
        <v>650</v>
      </c>
      <c r="I52" s="33">
        <v>147</v>
      </c>
      <c r="J52" s="34">
        <v>122.61538461538461</v>
      </c>
      <c r="K52" s="5"/>
      <c r="L52" s="79"/>
      <c r="M52" s="10"/>
      <c r="N52" s="11"/>
      <c r="O52" s="13"/>
      <c r="P52" s="4"/>
      <c r="Q52" s="4"/>
    </row>
    <row r="53" spans="1:17" s="2" customFormat="1" ht="16.5" customHeight="1">
      <c r="A53" s="66"/>
      <c r="B53" s="16" t="s">
        <v>8</v>
      </c>
      <c r="C53" s="29" t="s">
        <v>9</v>
      </c>
      <c r="D53" s="54">
        <v>325</v>
      </c>
      <c r="E53" s="31">
        <v>27.061345989716692</v>
      </c>
      <c r="F53" s="53">
        <v>3.1385803959439884</v>
      </c>
      <c r="G53" s="29" t="s">
        <v>9</v>
      </c>
      <c r="H53" s="54">
        <v>306</v>
      </c>
      <c r="I53" s="33">
        <v>19</v>
      </c>
      <c r="J53" s="34">
        <v>106.20915032679738</v>
      </c>
      <c r="K53" s="5"/>
      <c r="L53" s="79"/>
      <c r="M53" s="10"/>
      <c r="N53" s="11"/>
      <c r="O53" s="13"/>
      <c r="P53" s="4"/>
      <c r="Q53" s="4"/>
    </row>
    <row r="54" spans="1:17" s="2" customFormat="1" ht="16.5" customHeight="1">
      <c r="A54" s="66"/>
      <c r="B54" s="16" t="s">
        <v>14</v>
      </c>
      <c r="C54" s="29" t="s">
        <v>11</v>
      </c>
      <c r="D54" s="54">
        <v>241</v>
      </c>
      <c r="E54" s="31">
        <v>20.06702887237453</v>
      </c>
      <c r="F54" s="53">
        <v>2.3273780782230804</v>
      </c>
      <c r="G54" s="29" t="s">
        <v>11</v>
      </c>
      <c r="H54" s="54">
        <v>221</v>
      </c>
      <c r="I54" s="33">
        <v>20</v>
      </c>
      <c r="J54" s="34">
        <v>109.0497737556561</v>
      </c>
      <c r="K54" s="5"/>
      <c r="L54" s="79"/>
      <c r="M54" s="14"/>
      <c r="N54" s="11"/>
      <c r="O54" s="13"/>
      <c r="P54" s="4"/>
      <c r="Q54" s="4"/>
    </row>
    <row r="55" spans="1:17" s="2" customFormat="1" ht="16.5" customHeight="1">
      <c r="A55" s="66"/>
      <c r="B55" s="15" t="s">
        <v>30</v>
      </c>
      <c r="C55" s="29" t="s">
        <v>13</v>
      </c>
      <c r="D55" s="54">
        <v>140</v>
      </c>
      <c r="E55" s="31">
        <v>11.657195195570266</v>
      </c>
      <c r="F55" s="53">
        <v>1.3520038628681796</v>
      </c>
      <c r="G55" s="29" t="s">
        <v>16</v>
      </c>
      <c r="H55" s="55">
        <v>113</v>
      </c>
      <c r="I55" s="33">
        <v>27</v>
      </c>
      <c r="J55" s="34">
        <v>123.8938053097345</v>
      </c>
      <c r="K55" s="5"/>
      <c r="L55" s="79"/>
      <c r="M55" s="7"/>
      <c r="N55" s="11"/>
      <c r="O55" s="9"/>
      <c r="P55" s="4"/>
      <c r="Q55" s="4"/>
    </row>
    <row r="56" spans="1:17" s="2" customFormat="1" ht="16.5" customHeight="1">
      <c r="A56" s="66"/>
      <c r="B56" s="16" t="s">
        <v>38</v>
      </c>
      <c r="C56" s="29" t="s">
        <v>15</v>
      </c>
      <c r="D56" s="19">
        <v>131</v>
      </c>
      <c r="E56" s="31">
        <v>10.907804075855035</v>
      </c>
      <c r="F56" s="53">
        <v>1.2650893288266538</v>
      </c>
      <c r="G56" s="29" t="s">
        <v>15</v>
      </c>
      <c r="H56" s="19">
        <v>133</v>
      </c>
      <c r="I56" s="33">
        <v>-2</v>
      </c>
      <c r="J56" s="34">
        <v>98.49624060150376</v>
      </c>
      <c r="K56" s="5"/>
      <c r="L56" s="79"/>
      <c r="M56" s="10"/>
      <c r="N56" s="11"/>
      <c r="O56" s="13"/>
      <c r="P56" s="4"/>
      <c r="Q56" s="4"/>
    </row>
    <row r="57" spans="1:10" s="2" customFormat="1" ht="12">
      <c r="A57" s="67"/>
      <c r="B57" s="44" t="s">
        <v>10</v>
      </c>
      <c r="C57" s="37" t="s">
        <v>16</v>
      </c>
      <c r="D57" s="56">
        <v>123</v>
      </c>
      <c r="E57" s="39">
        <v>10.241678636108162</v>
      </c>
      <c r="F57" s="39">
        <v>1.1878319652341864</v>
      </c>
      <c r="G57" s="37" t="s">
        <v>13</v>
      </c>
      <c r="H57" s="56">
        <v>139</v>
      </c>
      <c r="I57" s="40">
        <v>-16</v>
      </c>
      <c r="J57" s="41">
        <v>88.48920863309353</v>
      </c>
    </row>
    <row r="58" spans="1:10" s="60" customFormat="1" ht="34.5" customHeight="1">
      <c r="A58" s="78" t="s">
        <v>42</v>
      </c>
      <c r="B58" s="78"/>
      <c r="C58" s="78"/>
      <c r="D58" s="78"/>
      <c r="E58" s="78"/>
      <c r="F58" s="78"/>
      <c r="G58" s="78"/>
      <c r="H58" s="78"/>
      <c r="I58" s="78"/>
      <c r="J58" s="78"/>
    </row>
    <row r="59" spans="1:10" ht="12">
      <c r="A59" s="77"/>
      <c r="B59" s="77"/>
      <c r="C59" s="77"/>
      <c r="D59" s="77"/>
      <c r="E59" s="77"/>
      <c r="F59" s="77"/>
      <c r="G59" s="77"/>
      <c r="H59" s="77"/>
      <c r="I59" s="77"/>
      <c r="J59" s="77"/>
    </row>
  </sheetData>
  <sheetProtection/>
  <mergeCells count="34">
    <mergeCell ref="A58:J58"/>
    <mergeCell ref="A59:J59"/>
    <mergeCell ref="A36:A46"/>
    <mergeCell ref="L35:L45"/>
    <mergeCell ref="A47:A57"/>
    <mergeCell ref="L46:L56"/>
    <mergeCell ref="A33:A35"/>
    <mergeCell ref="B33:B35"/>
    <mergeCell ref="C33:F33"/>
    <mergeCell ref="G33:H33"/>
    <mergeCell ref="I33:J33"/>
    <mergeCell ref="C34:C35"/>
    <mergeCell ref="D34:D35"/>
    <mergeCell ref="F34:F35"/>
    <mergeCell ref="G34:G35"/>
    <mergeCell ref="H34:H35"/>
    <mergeCell ref="I34:I35"/>
    <mergeCell ref="J34:J35"/>
    <mergeCell ref="A7:A17"/>
    <mergeCell ref="K7:K17"/>
    <mergeCell ref="A18:A28"/>
    <mergeCell ref="K18:K28"/>
    <mergeCell ref="A4:A6"/>
    <mergeCell ref="B4:B6"/>
    <mergeCell ref="C4:F4"/>
    <mergeCell ref="G4:H4"/>
    <mergeCell ref="I4:J4"/>
    <mergeCell ref="C5:C6"/>
    <mergeCell ref="D5:D6"/>
    <mergeCell ref="F5:F6"/>
    <mergeCell ref="G5:G6"/>
    <mergeCell ref="H5:H6"/>
    <mergeCell ref="I5:I6"/>
    <mergeCell ref="J5:J6"/>
  </mergeCells>
  <printOptions/>
  <pageMargins left="0.7874015748031497" right="0.5905511811023623" top="0.6692913385826772" bottom="0.5511811023622047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2023-02-16T06:17:41Z</cp:lastPrinted>
  <dcterms:created xsi:type="dcterms:W3CDTF">1998-09-30T01:59:48Z</dcterms:created>
  <dcterms:modified xsi:type="dcterms:W3CDTF">2023-10-19T04:03:41Z</dcterms:modified>
  <cp:category/>
  <cp:version/>
  <cp:contentType/>
  <cp:contentStatus/>
</cp:coreProperties>
</file>